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srvdem01\UPME_Profiles\movalle\Desktop\Actualizacion documentos\"/>
    </mc:Choice>
  </mc:AlternateContent>
  <xr:revisionPtr revIDLastSave="0" documentId="13_ncr:1_{43D67325-4C44-4B25-BAB2-395D3EAB48F8}" xr6:coauthVersionLast="36" xr6:coauthVersionMax="47" xr10:uidLastSave="{00000000-0000-0000-0000-000000000000}"/>
  <bookViews>
    <workbookView xWindow="0" yWindow="0" windowWidth="28800" windowHeight="11325" xr2:uid="{00000000-000D-0000-FFFF-FFFF00000000}"/>
  </bookViews>
  <sheets>
    <sheet name="F-GA-19" sheetId="1" r:id="rId1"/>
    <sheet name="NO MODIFICAR " sheetId="2" r:id="rId2"/>
  </sheets>
  <definedNames>
    <definedName name="_xlnm._FilterDatabase" localSheetId="0" hidden="1">'F-GA-19'!$A$7:$T$45</definedName>
    <definedName name="_xlnm._FilterDatabase" localSheetId="1" hidden="1">'NO MODIFICAR '!$A$3:$O$42</definedName>
    <definedName name="_xlnm.Print_Area" localSheetId="0">'F-GA-19'!$A$2:$T$45</definedName>
    <definedName name="_xlnm.Print_Area" localSheetId="1">'NO MODIFICAR '!$A$1:$P$71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O9" i="1"/>
  <c r="R9" i="1" s="1"/>
  <c r="O8" i="1"/>
  <c r="R8" i="1" s="1"/>
  <c r="R10" i="1" l="1"/>
  <c r="O11" i="1"/>
  <c r="R11" i="1" s="1"/>
  <c r="O12" i="1"/>
  <c r="R12" i="1" s="1"/>
  <c r="O13" i="1"/>
  <c r="R13" i="1" s="1"/>
  <c r="O14" i="1"/>
  <c r="R14" i="1" s="1"/>
  <c r="O15" i="1"/>
  <c r="R15" i="1" s="1"/>
  <c r="O16" i="1"/>
  <c r="R16" i="1" s="1"/>
  <c r="O17" i="1"/>
  <c r="R17" i="1" s="1"/>
  <c r="O18" i="1"/>
  <c r="R18" i="1" s="1"/>
  <c r="O19" i="1"/>
  <c r="R19" i="1" s="1"/>
  <c r="O20" i="1"/>
  <c r="R20" i="1" s="1"/>
  <c r="O21" i="1"/>
  <c r="R21" i="1" s="1"/>
  <c r="O22" i="1"/>
  <c r="R22" i="1" s="1"/>
  <c r="O23" i="1"/>
  <c r="R23" i="1" s="1"/>
  <c r="O24" i="1"/>
  <c r="R24" i="1" s="1"/>
  <c r="O25" i="1"/>
  <c r="R25" i="1" s="1"/>
  <c r="O26" i="1"/>
  <c r="R26" i="1" s="1"/>
  <c r="O27" i="1"/>
  <c r="R27" i="1" s="1"/>
  <c r="O28" i="1"/>
  <c r="R28" i="1" s="1"/>
  <c r="O29" i="1"/>
  <c r="R29" i="1" s="1"/>
  <c r="O30" i="1"/>
  <c r="R30" i="1" s="1"/>
  <c r="O31" i="1"/>
  <c r="R31" i="1" s="1"/>
  <c r="O32" i="1"/>
  <c r="R32" i="1" s="1"/>
  <c r="O33" i="1"/>
  <c r="R33" i="1" s="1"/>
  <c r="O34" i="1"/>
  <c r="R34" i="1" s="1"/>
  <c r="O35" i="1"/>
  <c r="R35" i="1" s="1"/>
  <c r="O36" i="1"/>
  <c r="R36" i="1" s="1"/>
  <c r="O37" i="1"/>
  <c r="R37" i="1" s="1"/>
  <c r="O38" i="1"/>
  <c r="R38" i="1" s="1"/>
  <c r="O39" i="1"/>
  <c r="R39" i="1" s="1"/>
  <c r="O40" i="1"/>
  <c r="R40" i="1" s="1"/>
  <c r="O41" i="1"/>
  <c r="R41" i="1" s="1"/>
  <c r="O42" i="1"/>
  <c r="R42" i="1" s="1"/>
  <c r="O43" i="1"/>
  <c r="R43" i="1" s="1"/>
  <c r="O44" i="1"/>
  <c r="R44" i="1" s="1"/>
  <c r="O45" i="1"/>
  <c r="R45" i="1" s="1"/>
</calcChain>
</file>

<file path=xl/sharedStrings.xml><?xml version="1.0" encoding="utf-8"?>
<sst xmlns="http://schemas.openxmlformats.org/spreadsheetml/2006/main" count="139" uniqueCount="126">
  <si>
    <t>PROCESO</t>
  </si>
  <si>
    <t>REGULARIDAD</t>
  </si>
  <si>
    <t>ASPECTO</t>
  </si>
  <si>
    <t>IMPACTO AMBIENTAL</t>
  </si>
  <si>
    <t>RECURSO FECTADO</t>
  </si>
  <si>
    <t>OBSERVACIÓN</t>
  </si>
  <si>
    <t>TIPO DE IMPACTO</t>
  </si>
  <si>
    <t xml:space="preserve">ALCANCE </t>
  </si>
  <si>
    <t xml:space="preserve">PROBABILIDAD </t>
  </si>
  <si>
    <t xml:space="preserve">DURACIÓN </t>
  </si>
  <si>
    <t xml:space="preserve">RECUPERABILIDAD </t>
  </si>
  <si>
    <t>CANTIDAD</t>
  </si>
  <si>
    <t>TIENE NORMATIVIDAD APLICABLE</t>
  </si>
  <si>
    <t xml:space="preserve">IMPORTANCIA DEL IMPACTO  I=A*P*D*R*C*L </t>
  </si>
  <si>
    <t>NORMATIVIDAD AMBIENTAL RELACIONADA</t>
  </si>
  <si>
    <t>CUMPLE CON LA NORMATIVIDAD</t>
  </si>
  <si>
    <t>SIGNIFICANCIA CALIFICACIÓN</t>
  </si>
  <si>
    <t>CICLO DE VIDA</t>
  </si>
  <si>
    <t>CONTROL OPERACIONAL</t>
  </si>
  <si>
    <t>SIGNIFICANCIA</t>
  </si>
  <si>
    <t>ANORMAL</t>
  </si>
  <si>
    <t>AGUA</t>
  </si>
  <si>
    <t>NEGATIVO</t>
  </si>
  <si>
    <t>ALTA: &gt; 125.000 a 1.000.000 Se deben establecer mecanismos de mejora, control y seguimiento.</t>
  </si>
  <si>
    <t>Significativo: Cuando la importancia resulta moderada, alta o no cumple con la normatividad</t>
  </si>
  <si>
    <t>NORMAL</t>
  </si>
  <si>
    <t>SUELO</t>
  </si>
  <si>
    <t>POSITIVO</t>
  </si>
  <si>
    <t xml:space="preserve"> MODERADA: &gt; 25000 a 125000 Se debe revisar el control operacional</t>
  </si>
  <si>
    <t>No significativo: Cuando la importancia es baja.</t>
  </si>
  <si>
    <t>EMERGENCIA</t>
  </si>
  <si>
    <t>AIRE</t>
  </si>
  <si>
    <t xml:space="preserve"> BAJA: 1 a 25.000 Se debe hacer seguimiento al desempeño ambiental.</t>
  </si>
  <si>
    <t xml:space="preserve">FLORA Y FAUNA </t>
  </si>
  <si>
    <t xml:space="preserve">AGUA Y SUELO </t>
  </si>
  <si>
    <t xml:space="preserve">TODOS </t>
  </si>
  <si>
    <t>ASPECTO AMBIENTAL</t>
  </si>
  <si>
    <t>RECURSO AFECTADO</t>
  </si>
  <si>
    <t>Generación de residuos aprovechables (papel, cartón, plástico, metal, vidrio)</t>
  </si>
  <si>
    <t>Generación de residuos no aprovechables</t>
  </si>
  <si>
    <t>Generación de residuos peligrosos (por el uso luminarias. )</t>
  </si>
  <si>
    <t>Generación de residuos de manejo especial (escombros)</t>
  </si>
  <si>
    <t>Generación de residuos de manejo especial (llantas)</t>
  </si>
  <si>
    <t>Generación de residuos de manejo especial  RAEEs. (Computadores, Teléfonos, Impresoras,  Baterías de UPS, entre otros).</t>
  </si>
  <si>
    <t>Generación de emisiones atmosféricas por plantas eléctricas (fuentes fijas)</t>
  </si>
  <si>
    <t>Consumo de combustibles</t>
  </si>
  <si>
    <t>Generación de ruido por fuentes de combustión interna</t>
  </si>
  <si>
    <t>Generación de emisiones atmosféricas por fuentes móviles</t>
  </si>
  <si>
    <t>Uso de Publicidad exterior visual</t>
  </si>
  <si>
    <t>Consumos de agua</t>
  </si>
  <si>
    <t>Implementación de sistemas ahorradores de agua</t>
  </si>
  <si>
    <t>Consumo de energía eléctrica</t>
  </si>
  <si>
    <t>Implementación de sistemas ahorradores de energía</t>
  </si>
  <si>
    <t>Vertimientos domésticos con descargas en el alcantarillado</t>
  </si>
  <si>
    <t>Generación de residuos peligrosos (Aceites usados, filtros y estopas,  filtros y estopas, pastillas, repuestos, frenos, amortiguadores, envases contaminados, entre otros )</t>
  </si>
  <si>
    <t>Generación de residuos peligrosos (por el uso de tóner, cintas y tintas)</t>
  </si>
  <si>
    <t>Generación de residuos peligrosos (por el uso de tóner, cintas, tintas y luminarias)</t>
  </si>
  <si>
    <t>Generación Residuos Peligrosos (Baterías)</t>
  </si>
  <si>
    <t>Generación de residuos peligrosos (Estopas y recipientes contaminadas con disolventes,  pintura y  sobrantes thinner).</t>
  </si>
  <si>
    <t>Generación de residuos peligrosos (Pilas, baterías plomo- ácido y batería de celular)</t>
  </si>
  <si>
    <t>Generación de residuos peligrosos (Recipientes contaminados con insecticidas o rodenticidas)</t>
  </si>
  <si>
    <t>Generación de Residuos peligrosos (medicamentos , algodón contaminado, jeringas entre otros )</t>
  </si>
  <si>
    <t>Derrame de combustible/aceites usados</t>
  </si>
  <si>
    <t>Generación de residuos aprovechables</t>
  </si>
  <si>
    <t>Recuperación de residuos aprovechables (papel, cartón, plástico, metal, vidrio)</t>
  </si>
  <si>
    <t>Disposición final de residuos no aprovechables</t>
  </si>
  <si>
    <t>Disposición final de residuos  peligrosos</t>
  </si>
  <si>
    <t>Disposición final de residuos de manejo especial (escombros)</t>
  </si>
  <si>
    <t>Disposición final de residuos de manejo especial (Llantas)</t>
  </si>
  <si>
    <t>Disposición final de residuos de manejo especial  RAEEs. (Computadores, Teléfonos, Impresoras,  Baterías de UPS, entre otros).</t>
  </si>
  <si>
    <t>Aprovechamiento de Recursos Naturales</t>
  </si>
  <si>
    <t>Consumo de papel y cartón</t>
  </si>
  <si>
    <t>Adquisición de Insumos Renovables</t>
  </si>
  <si>
    <t>Adquisición de Insumos No Renovables</t>
  </si>
  <si>
    <t>Generación de Residuos peligrosos (Biosanitarios )</t>
  </si>
  <si>
    <t>Generación de Conocimiento</t>
  </si>
  <si>
    <t>Uso de materiales pétreos</t>
  </si>
  <si>
    <t>Agotamiento de los recursos naturales</t>
  </si>
  <si>
    <t>Contaminación del recurso agua</t>
  </si>
  <si>
    <t>Contaminación al recurso aire</t>
  </si>
  <si>
    <t>Contaminación del recurso suelo</t>
  </si>
  <si>
    <t>Contaminación electromagnética</t>
  </si>
  <si>
    <t>Reducción de consumo de energía</t>
  </si>
  <si>
    <t>Reducción de afectación al ambiente</t>
  </si>
  <si>
    <t>Afectación a la fauna</t>
  </si>
  <si>
    <t>Afectación a la flora</t>
  </si>
  <si>
    <t>Afectación a la salud humana</t>
  </si>
  <si>
    <t>Perdida de la biodiversidad</t>
  </si>
  <si>
    <t>Alteración del ambiente de trabajo</t>
  </si>
  <si>
    <t>Aumento de conciencia ambiental</t>
  </si>
  <si>
    <t>Conservación de flora y fauna</t>
  </si>
  <si>
    <t>Sobrepresión del relleno sanitario</t>
  </si>
  <si>
    <t>Contaminación visual</t>
  </si>
  <si>
    <t>Calentamiento Global</t>
  </si>
  <si>
    <t xml:space="preserve">Contaminación Recurso Agua y Suelo </t>
  </si>
  <si>
    <t>Agotamiento de recursos no renovables</t>
  </si>
  <si>
    <t>Reducción de consumo de agua</t>
  </si>
  <si>
    <t>Direccionamiento estratégico</t>
  </si>
  <si>
    <t>Comunicación estratégica</t>
  </si>
  <si>
    <t>Demanda y prospectiva energética</t>
  </si>
  <si>
    <t>Planeación estratégica e integral de energía eléctrica</t>
  </si>
  <si>
    <t xml:space="preserve">Planeación estratégica e integral de hidrocarburos </t>
  </si>
  <si>
    <t>Planeación estratégica e integral de minerales</t>
  </si>
  <si>
    <t xml:space="preserve">Gestión de proyectos energéticos </t>
  </si>
  <si>
    <t>Planeación estratégica en gestión de información sectorial</t>
  </si>
  <si>
    <t>Gestión del talento humano</t>
  </si>
  <si>
    <t>Gestión financiera</t>
  </si>
  <si>
    <t>Gestión jurídica</t>
  </si>
  <si>
    <t>Gestión administrativa</t>
  </si>
  <si>
    <t xml:space="preserve">Evaluación y control </t>
  </si>
  <si>
    <t>Todos los Procesos</t>
  </si>
  <si>
    <t xml:space="preserve">3. Distribución y transporte: </t>
  </si>
  <si>
    <t xml:space="preserve">5. Disposición final: </t>
  </si>
  <si>
    <t xml:space="preserve">SI </t>
  </si>
  <si>
    <t>NO</t>
  </si>
  <si>
    <t xml:space="preserve">Divulgación minero energética </t>
  </si>
  <si>
    <t>ACTIVIDAD/ PRODUCTO/ SERVICIO</t>
  </si>
  <si>
    <r>
      <rPr>
        <u/>
        <sz val="10"/>
        <color rgb="FF000000"/>
        <rFont val="Arial Narrow"/>
        <family val="2"/>
      </rPr>
      <t>1. Adquisición de materias primas o insumos</t>
    </r>
    <r>
      <rPr>
        <sz val="10"/>
        <color rgb="FF000000"/>
        <rFont val="Arial Narrow"/>
        <family val="2"/>
      </rPr>
      <t xml:space="preserve">: </t>
    </r>
  </si>
  <si>
    <r>
      <rPr>
        <u/>
        <sz val="10"/>
        <color rgb="FF000000"/>
        <rFont val="Arial Narrow"/>
        <family val="2"/>
      </rPr>
      <t>2. Producción o transformación:</t>
    </r>
    <r>
      <rPr>
        <sz val="10"/>
        <color rgb="FF000000"/>
        <rFont val="Arial Narrow"/>
        <family val="2"/>
      </rPr>
      <t xml:space="preserve"> </t>
    </r>
  </si>
  <si>
    <r>
      <rPr>
        <u/>
        <sz val="10"/>
        <color rgb="FF000000"/>
        <rFont val="Arial Narrow"/>
        <family val="2"/>
      </rPr>
      <t>4. Utilización, Uso, Operación:</t>
    </r>
    <r>
      <rPr>
        <sz val="10"/>
        <color rgb="FF000000"/>
        <rFont val="Arial Narrow"/>
        <family val="2"/>
      </rPr>
      <t xml:space="preserve"> </t>
    </r>
  </si>
  <si>
    <r>
      <t xml:space="preserve">Código: </t>
    </r>
    <r>
      <rPr>
        <sz val="10"/>
        <rFont val="Verdana"/>
        <family val="2"/>
      </rPr>
      <t>F-GA-19</t>
    </r>
  </si>
  <si>
    <r>
      <t xml:space="preserve">Versión: </t>
    </r>
    <r>
      <rPr>
        <sz val="10"/>
        <rFont val="Verdana"/>
        <family val="2"/>
      </rPr>
      <t>02</t>
    </r>
  </si>
  <si>
    <t>FORMATO
MATRIZ DE IDENTIFICACION DE ASPECTOS Y VALORACIÓN DE IMPACTOS AMBIENTALES</t>
  </si>
  <si>
    <t xml:space="preserve">FECHA DE DILIGENCIAMIENTO: </t>
  </si>
  <si>
    <t>PERIODICIDAD:</t>
  </si>
  <si>
    <r>
      <t xml:space="preserve">Fecha: </t>
    </r>
    <r>
      <rPr>
        <sz val="10"/>
        <rFont val="Verdana"/>
        <family val="2"/>
      </rPr>
      <t>30/08/2024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</si>
</sst>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11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u/>
      <sz val="10"/>
      <color rgb="FF000000"/>
      <name val="Arial Narrow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164" fontId="1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2" fillId="4" borderId="0" xfId="0" applyFont="1" applyFill="1"/>
    <xf numFmtId="0" fontId="2" fillId="0" borderId="0" xfId="0" applyFont="1" applyAlignment="1">
      <alignment wrapText="1"/>
    </xf>
    <xf numFmtId="0" fontId="2" fillId="3" borderId="0" xfId="0" applyFont="1" applyFill="1"/>
    <xf numFmtId="0" fontId="2" fillId="5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0" xfId="0" applyFont="1" applyFill="1"/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/>
    <xf numFmtId="0" fontId="2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wrapText="1"/>
    </xf>
    <xf numFmtId="0" fontId="2" fillId="2" borderId="0" xfId="0" applyFont="1" applyFill="1" applyAlignment="1">
      <alignment horizontal="left" vertical="center" wrapText="1"/>
    </xf>
    <xf numFmtId="0" fontId="2" fillId="0" borderId="1" xfId="0" applyFont="1" applyBorder="1"/>
    <xf numFmtId="0" fontId="8" fillId="2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9933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1905</xdr:colOff>
      <xdr:row>2</xdr:row>
      <xdr:rowOff>39995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CDE000-5E29-4EBB-BC51-028AFB05FC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0" y="0"/>
          <a:ext cx="1905" cy="43826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682142</xdr:colOff>
      <xdr:row>1</xdr:row>
      <xdr:rowOff>207767</xdr:rowOff>
    </xdr:from>
    <xdr:to>
      <xdr:col>0</xdr:col>
      <xdr:colOff>1731571</xdr:colOff>
      <xdr:row>3</xdr:row>
      <xdr:rowOff>212912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D5269B-FF62-46A6-813E-ABD8830410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682142" y="364649"/>
          <a:ext cx="1049429" cy="78955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38100</xdr:rowOff>
    </xdr:from>
    <xdr:to>
      <xdr:col>0</xdr:col>
      <xdr:colOff>5591175</xdr:colOff>
      <xdr:row>67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7499" t="16147" r="30573" b="33064"/>
        <a:stretch>
          <a:fillRect/>
        </a:stretch>
      </xdr:blipFill>
      <xdr:spPr bwMode="auto">
        <a:xfrm>
          <a:off x="0" y="9048750"/>
          <a:ext cx="5591175" cy="3714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W166"/>
  <sheetViews>
    <sheetView tabSelected="1" view="pageBreakPreview" topLeftCell="E1" zoomScale="85" zoomScaleNormal="85" zoomScaleSheetLayoutView="85" workbookViewId="0">
      <selection activeCell="N11" sqref="N11"/>
    </sheetView>
  </sheetViews>
  <sheetFormatPr baseColWidth="10" defaultColWidth="11.42578125" defaultRowHeight="12.75" x14ac:dyDescent="0.2"/>
  <cols>
    <col min="1" max="1" width="35.28515625" style="2" customWidth="1"/>
    <col min="2" max="2" width="26.85546875" style="2" customWidth="1"/>
    <col min="3" max="3" width="18.28515625" style="2" customWidth="1"/>
    <col min="4" max="4" width="15.28515625" style="2" customWidth="1"/>
    <col min="5" max="5" width="17.28515625" style="2" customWidth="1"/>
    <col min="6" max="6" width="15.5703125" style="2" customWidth="1"/>
    <col min="7" max="7" width="19" style="2" customWidth="1"/>
    <col min="8" max="9" width="13.7109375" style="2" customWidth="1"/>
    <col min="10" max="10" width="19.140625" style="2" customWidth="1"/>
    <col min="11" max="11" width="13.7109375" style="2" customWidth="1"/>
    <col min="12" max="12" width="16" style="2" customWidth="1"/>
    <col min="13" max="13" width="13.7109375" style="2" customWidth="1"/>
    <col min="14" max="14" width="15.42578125" style="2" customWidth="1"/>
    <col min="15" max="15" width="18" style="16" customWidth="1"/>
    <col min="16" max="16" width="19" style="2" customWidth="1"/>
    <col min="17" max="17" width="20.85546875" style="2" customWidth="1"/>
    <col min="18" max="18" width="13.7109375" style="17" customWidth="1"/>
    <col min="19" max="19" width="13.7109375" style="18" customWidth="1"/>
    <col min="20" max="20" width="22.85546875" style="2" customWidth="1"/>
    <col min="21" max="16384" width="11.42578125" style="2"/>
  </cols>
  <sheetData>
    <row r="2" spans="1:49" ht="30.75" customHeight="1" x14ac:dyDescent="0.2">
      <c r="A2" s="45"/>
      <c r="B2" s="46" t="s">
        <v>122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  <c r="T2" s="40" t="s">
        <v>120</v>
      </c>
      <c r="U2" s="1"/>
      <c r="V2" s="1"/>
      <c r="W2" s="1"/>
    </row>
    <row r="3" spans="1:49" ht="30.75" customHeight="1" x14ac:dyDescent="0.2">
      <c r="A3" s="45"/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  <c r="T3" s="40" t="s">
        <v>125</v>
      </c>
      <c r="U3" s="1"/>
      <c r="V3" s="1"/>
      <c r="W3" s="1"/>
    </row>
    <row r="4" spans="1:49" ht="32.25" customHeight="1" x14ac:dyDescent="0.2">
      <c r="A4" s="45"/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1"/>
      <c r="T4" s="40" t="s">
        <v>121</v>
      </c>
      <c r="U4" s="3"/>
      <c r="V4" s="3"/>
      <c r="W4" s="3"/>
    </row>
    <row r="5" spans="1:49" s="54" customFormat="1" ht="24.75" customHeight="1" thickBot="1" x14ac:dyDescent="0.25">
      <c r="A5" s="41" t="s">
        <v>123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53"/>
      <c r="V5" s="53"/>
      <c r="W5" s="53"/>
    </row>
    <row r="6" spans="1:49" s="55" customFormat="1" ht="24.75" customHeight="1" x14ac:dyDescent="0.2">
      <c r="A6" s="56" t="s">
        <v>124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</row>
    <row r="7" spans="1:49" s="19" customFormat="1" ht="51.75" customHeight="1" x14ac:dyDescent="0.25">
      <c r="A7" s="42" t="s">
        <v>0</v>
      </c>
      <c r="B7" s="43" t="s">
        <v>116</v>
      </c>
      <c r="C7" s="43" t="s">
        <v>1</v>
      </c>
      <c r="D7" s="43" t="s">
        <v>36</v>
      </c>
      <c r="E7" s="43" t="s">
        <v>3</v>
      </c>
      <c r="F7" s="43" t="s">
        <v>37</v>
      </c>
      <c r="G7" s="43" t="s">
        <v>5</v>
      </c>
      <c r="H7" s="43" t="s">
        <v>6</v>
      </c>
      <c r="I7" s="43" t="s">
        <v>7</v>
      </c>
      <c r="J7" s="43" t="s">
        <v>8</v>
      </c>
      <c r="K7" s="43" t="s">
        <v>9</v>
      </c>
      <c r="L7" s="43" t="s">
        <v>10</v>
      </c>
      <c r="M7" s="43" t="s">
        <v>11</v>
      </c>
      <c r="N7" s="43" t="s">
        <v>12</v>
      </c>
      <c r="O7" s="43" t="s">
        <v>13</v>
      </c>
      <c r="P7" s="43" t="s">
        <v>14</v>
      </c>
      <c r="Q7" s="43" t="s">
        <v>15</v>
      </c>
      <c r="R7" s="43" t="s">
        <v>16</v>
      </c>
      <c r="S7" s="43" t="s">
        <v>17</v>
      </c>
      <c r="T7" s="44" t="s">
        <v>18</v>
      </c>
    </row>
    <row r="8" spans="1:49" s="7" customFormat="1" ht="25.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>
        <f>I8*J8*K8*L8*M8*N8</f>
        <v>0</v>
      </c>
      <c r="P8" s="6"/>
      <c r="Q8" s="4"/>
      <c r="R8" s="4" t="str">
        <f>+IF(O8&gt;=25000, "SIGNIFICATIVO","NO SIGNIFICATIVO")</f>
        <v>NO SIGNIFICATIVO</v>
      </c>
      <c r="S8" s="4"/>
      <c r="T8" s="4"/>
    </row>
    <row r="9" spans="1:49" s="7" customFormat="1" ht="25.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5">
        <f>I9*J9*K9*L9*M9*N9</f>
        <v>0</v>
      </c>
      <c r="P9" s="4"/>
      <c r="Q9" s="4"/>
      <c r="R9" s="4" t="str">
        <f>+IF(O9&gt;=25000, "SIGNIFICATIVO","NO SIGNIFICATIVO")</f>
        <v>NO SIGNIFICATIVO</v>
      </c>
      <c r="S9" s="4"/>
      <c r="T9" s="4"/>
    </row>
    <row r="10" spans="1:49" s="7" customFormat="1" ht="25.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5">
        <f>I10*J10*K10*L10*M10*N10</f>
        <v>0</v>
      </c>
      <c r="P10" s="4"/>
      <c r="Q10" s="4"/>
      <c r="R10" s="4" t="str">
        <f>+IF(O10&gt;=25000, "SIGNIFICATIVO","NO SIGNIFICATIVO")</f>
        <v>NO SIGNIFICATIVO</v>
      </c>
      <c r="S10" s="4"/>
      <c r="T10" s="4"/>
    </row>
    <row r="11" spans="1:49" s="7" customFormat="1" ht="25.5" x14ac:dyDescent="0.25">
      <c r="A11" s="4"/>
      <c r="B11" s="4"/>
      <c r="C11" s="4"/>
      <c r="D11" s="4"/>
      <c r="E11" s="4"/>
      <c r="F11" s="4"/>
      <c r="G11" s="8"/>
      <c r="H11" s="4"/>
      <c r="I11" s="4"/>
      <c r="J11" s="4"/>
      <c r="K11" s="4"/>
      <c r="L11" s="4"/>
      <c r="M11" s="4"/>
      <c r="N11" s="4"/>
      <c r="O11" s="5">
        <f t="shared" ref="O11:O45" si="0">I11*J11*K11*L11*M11*N11</f>
        <v>0</v>
      </c>
      <c r="P11" s="6"/>
      <c r="Q11" s="4"/>
      <c r="R11" s="4" t="str">
        <f t="shared" ref="R11:R45" si="1">+IF(O11&gt;=25000, "SIGNIFICATIVO","NO SIGNIFICATIVO")</f>
        <v>NO SIGNIFICATIVO</v>
      </c>
      <c r="S11" s="4"/>
      <c r="T11" s="9"/>
    </row>
    <row r="12" spans="1:49" s="7" customFormat="1" ht="25.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5">
        <f t="shared" si="0"/>
        <v>0</v>
      </c>
      <c r="P12" s="4"/>
      <c r="Q12" s="4"/>
      <c r="R12" s="4" t="str">
        <f t="shared" si="1"/>
        <v>NO SIGNIFICATIVO</v>
      </c>
      <c r="S12" s="4"/>
      <c r="T12" s="4"/>
    </row>
    <row r="13" spans="1:49" s="7" customFormat="1" ht="25.5" x14ac:dyDescent="0.25">
      <c r="A13" s="4"/>
      <c r="B13" s="4"/>
      <c r="C13" s="4"/>
      <c r="D13" s="4"/>
      <c r="E13" s="4"/>
      <c r="F13" s="4"/>
      <c r="G13" s="10"/>
      <c r="H13" s="4"/>
      <c r="I13" s="4"/>
      <c r="J13" s="4"/>
      <c r="K13" s="4"/>
      <c r="L13" s="4"/>
      <c r="M13" s="4"/>
      <c r="N13" s="4"/>
      <c r="O13" s="5">
        <f t="shared" si="0"/>
        <v>0</v>
      </c>
      <c r="P13" s="10"/>
      <c r="Q13" s="4"/>
      <c r="R13" s="4" t="str">
        <f t="shared" si="1"/>
        <v>NO SIGNIFICATIVO</v>
      </c>
      <c r="S13" s="4"/>
      <c r="T13" s="4"/>
    </row>
    <row r="14" spans="1:49" s="7" customFormat="1" ht="25.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>
        <f t="shared" si="0"/>
        <v>0</v>
      </c>
      <c r="P14" s="10"/>
      <c r="Q14" s="4"/>
      <c r="R14" s="4" t="str">
        <f t="shared" si="1"/>
        <v>NO SIGNIFICATIVO</v>
      </c>
      <c r="S14" s="4"/>
      <c r="T14" s="4"/>
    </row>
    <row r="15" spans="1:49" s="7" customFormat="1" ht="25.5" x14ac:dyDescent="0.25">
      <c r="A15" s="4"/>
      <c r="B15" s="10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5">
        <f t="shared" si="0"/>
        <v>0</v>
      </c>
      <c r="P15" s="10"/>
      <c r="Q15" s="4"/>
      <c r="R15" s="4" t="str">
        <f t="shared" si="1"/>
        <v>NO SIGNIFICATIVO</v>
      </c>
      <c r="S15" s="4"/>
      <c r="T15" s="4"/>
    </row>
    <row r="16" spans="1:49" s="13" customFormat="1" ht="25.5" x14ac:dyDescent="0.25">
      <c r="A16" s="4"/>
      <c r="B16" s="11"/>
      <c r="C16" s="4"/>
      <c r="D16" s="4"/>
      <c r="E16" s="4"/>
      <c r="F16" s="4"/>
      <c r="G16" s="12"/>
      <c r="H16" s="4"/>
      <c r="I16" s="4"/>
      <c r="J16" s="4"/>
      <c r="K16" s="4"/>
      <c r="L16" s="4"/>
      <c r="M16" s="4"/>
      <c r="N16" s="4"/>
      <c r="O16" s="5">
        <f t="shared" si="0"/>
        <v>0</v>
      </c>
      <c r="P16" s="11"/>
      <c r="Q16" s="4"/>
      <c r="R16" s="4" t="str">
        <f t="shared" si="1"/>
        <v>NO SIGNIFICATIVO</v>
      </c>
      <c r="S16" s="4"/>
      <c r="T16" s="12"/>
    </row>
    <row r="17" spans="1:20" s="7" customFormat="1" ht="25.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5">
        <f t="shared" si="0"/>
        <v>0</v>
      </c>
      <c r="P17" s="10"/>
      <c r="Q17" s="4"/>
      <c r="R17" s="4" t="str">
        <f t="shared" si="1"/>
        <v>NO SIGNIFICATIVO</v>
      </c>
      <c r="S17" s="4"/>
      <c r="T17" s="4"/>
    </row>
    <row r="18" spans="1:20" s="7" customFormat="1" ht="25.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>
        <f t="shared" si="0"/>
        <v>0</v>
      </c>
      <c r="P18" s="4"/>
      <c r="Q18" s="4"/>
      <c r="R18" s="4" t="str">
        <f t="shared" si="1"/>
        <v>NO SIGNIFICATIVO</v>
      </c>
      <c r="S18" s="4"/>
      <c r="T18" s="4"/>
    </row>
    <row r="19" spans="1:20" s="7" customFormat="1" ht="25.5" x14ac:dyDescent="0.25">
      <c r="A19" s="4"/>
      <c r="B19" s="4"/>
      <c r="C19" s="4"/>
      <c r="D19" s="4"/>
      <c r="E19" s="4"/>
      <c r="F19" s="4"/>
      <c r="G19" s="8"/>
      <c r="H19" s="4"/>
      <c r="I19" s="4"/>
      <c r="J19" s="4"/>
      <c r="K19" s="4"/>
      <c r="L19" s="4"/>
      <c r="M19" s="4"/>
      <c r="N19" s="4"/>
      <c r="O19" s="5">
        <f t="shared" si="0"/>
        <v>0</v>
      </c>
      <c r="P19" s="6"/>
      <c r="Q19" s="4"/>
      <c r="R19" s="4" t="str">
        <f t="shared" si="1"/>
        <v>NO SIGNIFICATIVO</v>
      </c>
      <c r="S19" s="4"/>
      <c r="T19" s="9"/>
    </row>
    <row r="20" spans="1:20" s="7" customFormat="1" ht="25.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>
        <f t="shared" si="0"/>
        <v>0</v>
      </c>
      <c r="P20" s="4"/>
      <c r="Q20" s="4"/>
      <c r="R20" s="4" t="str">
        <f t="shared" si="1"/>
        <v>NO SIGNIFICATIVO</v>
      </c>
      <c r="S20" s="4"/>
      <c r="T20" s="4"/>
    </row>
    <row r="21" spans="1:20" s="7" customFormat="1" ht="25.5" x14ac:dyDescent="0.25">
      <c r="A21" s="4"/>
      <c r="B21" s="4"/>
      <c r="C21" s="4"/>
      <c r="D21" s="4"/>
      <c r="E21" s="4"/>
      <c r="F21" s="4"/>
      <c r="G21" s="10"/>
      <c r="H21" s="4"/>
      <c r="I21" s="4"/>
      <c r="J21" s="4"/>
      <c r="K21" s="4"/>
      <c r="L21" s="4"/>
      <c r="M21" s="4"/>
      <c r="N21" s="4"/>
      <c r="O21" s="5">
        <f t="shared" si="0"/>
        <v>0</v>
      </c>
      <c r="P21" s="10"/>
      <c r="Q21" s="4"/>
      <c r="R21" s="4" t="str">
        <f t="shared" si="1"/>
        <v>NO SIGNIFICATIVO</v>
      </c>
      <c r="S21" s="4"/>
      <c r="T21" s="4"/>
    </row>
    <row r="22" spans="1:20" s="7" customFormat="1" ht="25.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5">
        <f t="shared" si="0"/>
        <v>0</v>
      </c>
      <c r="P22" s="10"/>
      <c r="Q22" s="4"/>
      <c r="R22" s="4" t="str">
        <f t="shared" si="1"/>
        <v>NO SIGNIFICATIVO</v>
      </c>
      <c r="S22" s="4"/>
      <c r="T22" s="4"/>
    </row>
    <row r="23" spans="1:20" s="7" customFormat="1" ht="25.5" x14ac:dyDescent="0.25">
      <c r="A23" s="4"/>
      <c r="B23" s="10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5">
        <f t="shared" si="0"/>
        <v>0</v>
      </c>
      <c r="P23" s="10"/>
      <c r="Q23" s="4"/>
      <c r="R23" s="4" t="str">
        <f t="shared" si="1"/>
        <v>NO SIGNIFICATIVO</v>
      </c>
      <c r="S23" s="4"/>
      <c r="T23" s="4"/>
    </row>
    <row r="24" spans="1:20" s="13" customFormat="1" ht="25.5" x14ac:dyDescent="0.25">
      <c r="A24" s="4"/>
      <c r="B24" s="11"/>
      <c r="C24" s="4"/>
      <c r="D24" s="4"/>
      <c r="E24" s="4"/>
      <c r="F24" s="4"/>
      <c r="G24" s="12"/>
      <c r="H24" s="4"/>
      <c r="I24" s="4"/>
      <c r="J24" s="4"/>
      <c r="K24" s="4"/>
      <c r="L24" s="4"/>
      <c r="M24" s="4"/>
      <c r="N24" s="4"/>
      <c r="O24" s="5">
        <f t="shared" si="0"/>
        <v>0</v>
      </c>
      <c r="P24" s="11"/>
      <c r="Q24" s="4"/>
      <c r="R24" s="4" t="str">
        <f t="shared" si="1"/>
        <v>NO SIGNIFICATIVO</v>
      </c>
      <c r="S24" s="4"/>
      <c r="T24" s="12"/>
    </row>
    <row r="25" spans="1:20" s="7" customFormat="1" ht="25.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>
        <f t="shared" si="0"/>
        <v>0</v>
      </c>
      <c r="P25" s="10"/>
      <c r="Q25" s="4"/>
      <c r="R25" s="4" t="str">
        <f t="shared" si="1"/>
        <v>NO SIGNIFICATIVO</v>
      </c>
      <c r="S25" s="4"/>
      <c r="T25" s="4"/>
    </row>
    <row r="26" spans="1:20" s="7" customFormat="1" ht="25.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5">
        <f t="shared" si="0"/>
        <v>0</v>
      </c>
      <c r="P26" s="10"/>
      <c r="Q26" s="4"/>
      <c r="R26" s="4" t="str">
        <f t="shared" si="1"/>
        <v>NO SIGNIFICATIVO</v>
      </c>
      <c r="S26" s="4"/>
      <c r="T26" s="4"/>
    </row>
    <row r="27" spans="1:20" s="7" customFormat="1" ht="25.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5">
        <f t="shared" si="0"/>
        <v>0</v>
      </c>
      <c r="P27" s="4"/>
      <c r="Q27" s="4"/>
      <c r="R27" s="4" t="str">
        <f t="shared" si="1"/>
        <v>NO SIGNIFICATIVO</v>
      </c>
      <c r="S27" s="4"/>
      <c r="T27" s="4"/>
    </row>
    <row r="28" spans="1:20" s="7" customFormat="1" ht="25.5" x14ac:dyDescent="0.25">
      <c r="A28" s="4"/>
      <c r="B28" s="4"/>
      <c r="C28" s="4"/>
      <c r="D28" s="4"/>
      <c r="E28" s="4"/>
      <c r="F28" s="4"/>
      <c r="G28" s="8"/>
      <c r="H28" s="4"/>
      <c r="I28" s="4"/>
      <c r="J28" s="4"/>
      <c r="K28" s="4"/>
      <c r="L28" s="4"/>
      <c r="M28" s="4"/>
      <c r="N28" s="4"/>
      <c r="O28" s="5">
        <f t="shared" si="0"/>
        <v>0</v>
      </c>
      <c r="P28" s="6"/>
      <c r="Q28" s="4"/>
      <c r="R28" s="4" t="str">
        <f t="shared" si="1"/>
        <v>NO SIGNIFICATIVO</v>
      </c>
      <c r="S28" s="4"/>
      <c r="T28" s="9"/>
    </row>
    <row r="29" spans="1:20" s="7" customFormat="1" ht="25.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5">
        <f t="shared" si="0"/>
        <v>0</v>
      </c>
      <c r="P29" s="4"/>
      <c r="Q29" s="4"/>
      <c r="R29" s="4" t="str">
        <f t="shared" si="1"/>
        <v>NO SIGNIFICATIVO</v>
      </c>
      <c r="S29" s="4"/>
      <c r="T29" s="4"/>
    </row>
    <row r="30" spans="1:20" s="7" customFormat="1" ht="25.5" x14ac:dyDescent="0.25">
      <c r="A30" s="4"/>
      <c r="B30" s="4"/>
      <c r="C30" s="4"/>
      <c r="D30" s="4"/>
      <c r="E30" s="4"/>
      <c r="F30" s="4"/>
      <c r="G30" s="10"/>
      <c r="H30" s="4"/>
      <c r="I30" s="4"/>
      <c r="J30" s="4"/>
      <c r="K30" s="4"/>
      <c r="L30" s="4"/>
      <c r="M30" s="4"/>
      <c r="N30" s="4"/>
      <c r="O30" s="5">
        <f t="shared" si="0"/>
        <v>0</v>
      </c>
      <c r="P30" s="10"/>
      <c r="Q30" s="4"/>
      <c r="R30" s="4" t="str">
        <f t="shared" si="1"/>
        <v>NO SIGNIFICATIVO</v>
      </c>
      <c r="S30" s="4"/>
      <c r="T30" s="4"/>
    </row>
    <row r="31" spans="1:20" s="7" customFormat="1" ht="25.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5">
        <f t="shared" si="0"/>
        <v>0</v>
      </c>
      <c r="P31" s="10"/>
      <c r="Q31" s="4"/>
      <c r="R31" s="4" t="str">
        <f t="shared" si="1"/>
        <v>NO SIGNIFICATIVO</v>
      </c>
      <c r="S31" s="4"/>
      <c r="T31" s="4"/>
    </row>
    <row r="32" spans="1:20" s="7" customFormat="1" ht="25.5" x14ac:dyDescent="0.25">
      <c r="A32" s="4"/>
      <c r="B32" s="10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5">
        <f t="shared" si="0"/>
        <v>0</v>
      </c>
      <c r="P32" s="10"/>
      <c r="Q32" s="4"/>
      <c r="R32" s="4" t="str">
        <f t="shared" si="1"/>
        <v>NO SIGNIFICATIVO</v>
      </c>
      <c r="S32" s="4"/>
      <c r="T32" s="4"/>
    </row>
    <row r="33" spans="1:20" s="13" customFormat="1" ht="25.5" x14ac:dyDescent="0.25">
      <c r="A33" s="4"/>
      <c r="B33" s="11"/>
      <c r="C33" s="4"/>
      <c r="D33" s="4"/>
      <c r="E33" s="4"/>
      <c r="F33" s="4"/>
      <c r="G33" s="12"/>
      <c r="H33" s="4"/>
      <c r="I33" s="4"/>
      <c r="J33" s="4"/>
      <c r="K33" s="4"/>
      <c r="L33" s="4"/>
      <c r="M33" s="4"/>
      <c r="N33" s="4"/>
      <c r="O33" s="5">
        <f t="shared" si="0"/>
        <v>0</v>
      </c>
      <c r="P33" s="11"/>
      <c r="Q33" s="4"/>
      <c r="R33" s="4" t="str">
        <f t="shared" si="1"/>
        <v>NO SIGNIFICATIVO</v>
      </c>
      <c r="S33" s="4"/>
      <c r="T33" s="12"/>
    </row>
    <row r="34" spans="1:20" s="7" customFormat="1" ht="25.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5">
        <f t="shared" si="0"/>
        <v>0</v>
      </c>
      <c r="P34" s="10"/>
      <c r="Q34" s="4"/>
      <c r="R34" s="4" t="str">
        <f t="shared" si="1"/>
        <v>NO SIGNIFICATIVO</v>
      </c>
      <c r="S34" s="4"/>
      <c r="T34" s="4"/>
    </row>
    <row r="35" spans="1:20" s="7" customFormat="1" ht="25.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5">
        <f t="shared" si="0"/>
        <v>0</v>
      </c>
      <c r="P35" s="4"/>
      <c r="Q35" s="4"/>
      <c r="R35" s="4" t="str">
        <f t="shared" si="1"/>
        <v>NO SIGNIFICATIVO</v>
      </c>
      <c r="S35" s="4"/>
      <c r="T35" s="4"/>
    </row>
    <row r="36" spans="1:20" s="7" customFormat="1" ht="25.5" x14ac:dyDescent="0.25">
      <c r="A36" s="4"/>
      <c r="B36" s="4"/>
      <c r="C36" s="4"/>
      <c r="D36" s="4"/>
      <c r="E36" s="4"/>
      <c r="F36" s="4"/>
      <c r="G36" s="8"/>
      <c r="H36" s="4"/>
      <c r="I36" s="4"/>
      <c r="J36" s="4"/>
      <c r="K36" s="4"/>
      <c r="L36" s="4"/>
      <c r="M36" s="4"/>
      <c r="N36" s="4"/>
      <c r="O36" s="5">
        <f t="shared" si="0"/>
        <v>0</v>
      </c>
      <c r="P36" s="6"/>
      <c r="Q36" s="4"/>
      <c r="R36" s="4" t="str">
        <f t="shared" si="1"/>
        <v>NO SIGNIFICATIVO</v>
      </c>
      <c r="S36" s="4"/>
      <c r="T36" s="9"/>
    </row>
    <row r="37" spans="1:20" s="7" customFormat="1" ht="25.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5">
        <f t="shared" si="0"/>
        <v>0</v>
      </c>
      <c r="P37" s="4"/>
      <c r="Q37" s="4"/>
      <c r="R37" s="4" t="str">
        <f t="shared" si="1"/>
        <v>NO SIGNIFICATIVO</v>
      </c>
      <c r="S37" s="4"/>
      <c r="T37" s="4"/>
    </row>
    <row r="38" spans="1:20" s="7" customFormat="1" ht="25.5" x14ac:dyDescent="0.25">
      <c r="A38" s="4"/>
      <c r="B38" s="4"/>
      <c r="C38" s="4"/>
      <c r="D38" s="4"/>
      <c r="E38" s="4"/>
      <c r="F38" s="4"/>
      <c r="G38" s="10"/>
      <c r="H38" s="4"/>
      <c r="I38" s="4"/>
      <c r="J38" s="4"/>
      <c r="K38" s="4"/>
      <c r="L38" s="4"/>
      <c r="M38" s="4"/>
      <c r="N38" s="4"/>
      <c r="O38" s="5">
        <f t="shared" si="0"/>
        <v>0</v>
      </c>
      <c r="P38" s="10"/>
      <c r="Q38" s="4"/>
      <c r="R38" s="4" t="str">
        <f t="shared" si="1"/>
        <v>NO SIGNIFICATIVO</v>
      </c>
      <c r="S38" s="4"/>
      <c r="T38" s="4"/>
    </row>
    <row r="39" spans="1:20" s="7" customFormat="1" ht="25.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5">
        <f t="shared" si="0"/>
        <v>0</v>
      </c>
      <c r="P39" s="10"/>
      <c r="Q39" s="4"/>
      <c r="R39" s="4" t="str">
        <f t="shared" si="1"/>
        <v>NO SIGNIFICATIVO</v>
      </c>
      <c r="S39" s="4"/>
      <c r="T39" s="4"/>
    </row>
    <row r="40" spans="1:20" s="7" customFormat="1" ht="25.5" x14ac:dyDescent="0.25">
      <c r="A40" s="4"/>
      <c r="B40" s="10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5">
        <f t="shared" si="0"/>
        <v>0</v>
      </c>
      <c r="P40" s="10"/>
      <c r="Q40" s="4"/>
      <c r="R40" s="4" t="str">
        <f t="shared" si="1"/>
        <v>NO SIGNIFICATIVO</v>
      </c>
      <c r="S40" s="4"/>
      <c r="T40" s="4"/>
    </row>
    <row r="41" spans="1:20" s="13" customFormat="1" ht="25.5" x14ac:dyDescent="0.25">
      <c r="A41" s="4"/>
      <c r="B41" s="11"/>
      <c r="C41" s="4"/>
      <c r="D41" s="4"/>
      <c r="E41" s="4"/>
      <c r="F41" s="4"/>
      <c r="G41" s="12"/>
      <c r="H41" s="4"/>
      <c r="I41" s="4"/>
      <c r="J41" s="4"/>
      <c r="K41" s="4"/>
      <c r="L41" s="4"/>
      <c r="M41" s="4"/>
      <c r="N41" s="4"/>
      <c r="O41" s="5">
        <f t="shared" si="0"/>
        <v>0</v>
      </c>
      <c r="P41" s="11"/>
      <c r="Q41" s="4"/>
      <c r="R41" s="4" t="str">
        <f t="shared" si="1"/>
        <v>NO SIGNIFICATIVO</v>
      </c>
      <c r="S41" s="4"/>
      <c r="T41" s="12"/>
    </row>
    <row r="42" spans="1:20" s="7" customFormat="1" ht="25.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>
        <f t="shared" si="0"/>
        <v>0</v>
      </c>
      <c r="P42" s="10"/>
      <c r="Q42" s="4"/>
      <c r="R42" s="4" t="str">
        <f t="shared" si="1"/>
        <v>NO SIGNIFICATIVO</v>
      </c>
      <c r="S42" s="4"/>
      <c r="T42" s="4"/>
    </row>
    <row r="43" spans="1:20" s="7" customFormat="1" ht="25.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5">
        <f t="shared" si="0"/>
        <v>0</v>
      </c>
      <c r="P43" s="10"/>
      <c r="Q43" s="4"/>
      <c r="R43" s="4" t="str">
        <f t="shared" si="1"/>
        <v>NO SIGNIFICATIVO</v>
      </c>
      <c r="S43" s="4"/>
      <c r="T43" s="4"/>
    </row>
    <row r="44" spans="1:20" s="7" customFormat="1" ht="25.5" x14ac:dyDescent="0.25">
      <c r="A44" s="4"/>
      <c r="B44" s="10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5">
        <f t="shared" si="0"/>
        <v>0</v>
      </c>
      <c r="P44" s="10"/>
      <c r="Q44" s="4"/>
      <c r="R44" s="4" t="str">
        <f t="shared" si="1"/>
        <v>NO SIGNIFICATIVO</v>
      </c>
      <c r="S44" s="4"/>
      <c r="T44" s="9"/>
    </row>
    <row r="45" spans="1:20" s="7" customFormat="1" ht="25.5" x14ac:dyDescent="0.25">
      <c r="A45" s="4"/>
      <c r="B45" s="10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5">
        <f t="shared" si="0"/>
        <v>0</v>
      </c>
      <c r="P45" s="10"/>
      <c r="Q45" s="4"/>
      <c r="R45" s="4" t="str">
        <f t="shared" si="1"/>
        <v>NO SIGNIFICATIVO</v>
      </c>
      <c r="S45" s="4"/>
      <c r="T45" s="9"/>
    </row>
    <row r="46" spans="1:20" s="14" customFormat="1" x14ac:dyDescent="0.2">
      <c r="R46" s="15"/>
    </row>
    <row r="47" spans="1:20" s="14" customFormat="1" x14ac:dyDescent="0.2">
      <c r="R47" s="15"/>
    </row>
    <row r="48" spans="1:20" s="14" customFormat="1" x14ac:dyDescent="0.2">
      <c r="R48" s="15"/>
    </row>
    <row r="49" spans="18:18" s="14" customFormat="1" x14ac:dyDescent="0.2">
      <c r="R49" s="15"/>
    </row>
    <row r="50" spans="18:18" s="14" customFormat="1" x14ac:dyDescent="0.2">
      <c r="R50" s="15"/>
    </row>
    <row r="51" spans="18:18" s="14" customFormat="1" x14ac:dyDescent="0.2">
      <c r="R51" s="15"/>
    </row>
    <row r="52" spans="18:18" s="14" customFormat="1" x14ac:dyDescent="0.2">
      <c r="R52" s="15"/>
    </row>
    <row r="53" spans="18:18" s="14" customFormat="1" x14ac:dyDescent="0.2">
      <c r="R53" s="15"/>
    </row>
    <row r="54" spans="18:18" s="14" customFormat="1" x14ac:dyDescent="0.2">
      <c r="R54" s="15"/>
    </row>
    <row r="55" spans="18:18" s="14" customFormat="1" x14ac:dyDescent="0.2">
      <c r="R55" s="15"/>
    </row>
    <row r="56" spans="18:18" s="14" customFormat="1" x14ac:dyDescent="0.2">
      <c r="R56" s="15"/>
    </row>
    <row r="57" spans="18:18" s="14" customFormat="1" x14ac:dyDescent="0.2">
      <c r="R57" s="15"/>
    </row>
    <row r="58" spans="18:18" s="14" customFormat="1" x14ac:dyDescent="0.2">
      <c r="R58" s="15"/>
    </row>
    <row r="59" spans="18:18" s="14" customFormat="1" x14ac:dyDescent="0.2">
      <c r="R59" s="15"/>
    </row>
    <row r="60" spans="18:18" s="14" customFormat="1" x14ac:dyDescent="0.2">
      <c r="R60" s="15"/>
    </row>
    <row r="61" spans="18:18" s="14" customFormat="1" x14ac:dyDescent="0.2">
      <c r="R61" s="15"/>
    </row>
    <row r="62" spans="18:18" s="14" customFormat="1" x14ac:dyDescent="0.2">
      <c r="R62" s="15"/>
    </row>
    <row r="63" spans="18:18" s="14" customFormat="1" x14ac:dyDescent="0.2">
      <c r="R63" s="15"/>
    </row>
    <row r="64" spans="18:18" s="14" customFormat="1" x14ac:dyDescent="0.2">
      <c r="R64" s="15"/>
    </row>
    <row r="65" spans="18:18" s="14" customFormat="1" x14ac:dyDescent="0.2">
      <c r="R65" s="15"/>
    </row>
    <row r="66" spans="18:18" s="14" customFormat="1" x14ac:dyDescent="0.2">
      <c r="R66" s="15"/>
    </row>
    <row r="67" spans="18:18" s="14" customFormat="1" x14ac:dyDescent="0.2">
      <c r="R67" s="15"/>
    </row>
    <row r="68" spans="18:18" s="14" customFormat="1" x14ac:dyDescent="0.2">
      <c r="R68" s="15"/>
    </row>
    <row r="69" spans="18:18" s="14" customFormat="1" x14ac:dyDescent="0.2">
      <c r="R69" s="15"/>
    </row>
    <row r="70" spans="18:18" s="14" customFormat="1" x14ac:dyDescent="0.2">
      <c r="R70" s="15"/>
    </row>
    <row r="71" spans="18:18" s="14" customFormat="1" x14ac:dyDescent="0.2">
      <c r="R71" s="15"/>
    </row>
    <row r="72" spans="18:18" s="14" customFormat="1" x14ac:dyDescent="0.2">
      <c r="R72" s="15"/>
    </row>
    <row r="73" spans="18:18" s="14" customFormat="1" x14ac:dyDescent="0.2">
      <c r="R73" s="15"/>
    </row>
    <row r="74" spans="18:18" s="14" customFormat="1" x14ac:dyDescent="0.2">
      <c r="R74" s="15"/>
    </row>
    <row r="75" spans="18:18" s="14" customFormat="1" x14ac:dyDescent="0.2">
      <c r="R75" s="15"/>
    </row>
    <row r="76" spans="18:18" s="14" customFormat="1" x14ac:dyDescent="0.2">
      <c r="R76" s="15"/>
    </row>
    <row r="77" spans="18:18" s="14" customFormat="1" x14ac:dyDescent="0.2">
      <c r="R77" s="15"/>
    </row>
    <row r="78" spans="18:18" s="14" customFormat="1" x14ac:dyDescent="0.2">
      <c r="R78" s="15"/>
    </row>
    <row r="79" spans="18:18" s="14" customFormat="1" x14ac:dyDescent="0.2">
      <c r="R79" s="15"/>
    </row>
    <row r="80" spans="18:18" s="14" customFormat="1" x14ac:dyDescent="0.2">
      <c r="R80" s="15"/>
    </row>
    <row r="81" spans="18:18" s="14" customFormat="1" x14ac:dyDescent="0.2">
      <c r="R81" s="15"/>
    </row>
    <row r="82" spans="18:18" s="14" customFormat="1" x14ac:dyDescent="0.2">
      <c r="R82" s="15"/>
    </row>
    <row r="83" spans="18:18" s="14" customFormat="1" x14ac:dyDescent="0.2">
      <c r="R83" s="15"/>
    </row>
    <row r="84" spans="18:18" s="14" customFormat="1" x14ac:dyDescent="0.2">
      <c r="R84" s="15"/>
    </row>
    <row r="85" spans="18:18" s="14" customFormat="1" x14ac:dyDescent="0.2">
      <c r="R85" s="15"/>
    </row>
    <row r="86" spans="18:18" s="14" customFormat="1" x14ac:dyDescent="0.2">
      <c r="R86" s="15"/>
    </row>
    <row r="87" spans="18:18" s="14" customFormat="1" x14ac:dyDescent="0.2">
      <c r="R87" s="15"/>
    </row>
    <row r="88" spans="18:18" s="14" customFormat="1" x14ac:dyDescent="0.2">
      <c r="R88" s="15"/>
    </row>
    <row r="89" spans="18:18" s="14" customFormat="1" x14ac:dyDescent="0.2">
      <c r="R89" s="15"/>
    </row>
    <row r="90" spans="18:18" s="14" customFormat="1" x14ac:dyDescent="0.2">
      <c r="R90" s="15"/>
    </row>
    <row r="91" spans="18:18" s="14" customFormat="1" x14ac:dyDescent="0.2">
      <c r="R91" s="15"/>
    </row>
    <row r="92" spans="18:18" s="14" customFormat="1" x14ac:dyDescent="0.2">
      <c r="R92" s="15"/>
    </row>
    <row r="93" spans="18:18" s="14" customFormat="1" x14ac:dyDescent="0.2">
      <c r="R93" s="15"/>
    </row>
    <row r="94" spans="18:18" s="14" customFormat="1" x14ac:dyDescent="0.2">
      <c r="R94" s="15"/>
    </row>
    <row r="95" spans="18:18" s="14" customFormat="1" x14ac:dyDescent="0.2">
      <c r="R95" s="15"/>
    </row>
    <row r="96" spans="18:18" s="14" customFormat="1" x14ac:dyDescent="0.2">
      <c r="R96" s="15"/>
    </row>
    <row r="97" spans="18:18" s="14" customFormat="1" x14ac:dyDescent="0.2">
      <c r="R97" s="15"/>
    </row>
    <row r="98" spans="18:18" s="14" customFormat="1" x14ac:dyDescent="0.2">
      <c r="R98" s="15"/>
    </row>
    <row r="99" spans="18:18" s="14" customFormat="1" x14ac:dyDescent="0.2">
      <c r="R99" s="15"/>
    </row>
    <row r="100" spans="18:18" s="14" customFormat="1" x14ac:dyDescent="0.2">
      <c r="R100" s="15"/>
    </row>
    <row r="101" spans="18:18" s="14" customFormat="1" x14ac:dyDescent="0.2">
      <c r="R101" s="15"/>
    </row>
    <row r="102" spans="18:18" s="14" customFormat="1" x14ac:dyDescent="0.2">
      <c r="R102" s="15"/>
    </row>
    <row r="103" spans="18:18" s="14" customFormat="1" x14ac:dyDescent="0.2">
      <c r="R103" s="15"/>
    </row>
    <row r="104" spans="18:18" s="14" customFormat="1" x14ac:dyDescent="0.2">
      <c r="R104" s="15"/>
    </row>
    <row r="105" spans="18:18" s="14" customFormat="1" x14ac:dyDescent="0.2">
      <c r="R105" s="15"/>
    </row>
    <row r="106" spans="18:18" s="14" customFormat="1" x14ac:dyDescent="0.2">
      <c r="R106" s="15"/>
    </row>
    <row r="107" spans="18:18" s="14" customFormat="1" x14ac:dyDescent="0.2">
      <c r="R107" s="15"/>
    </row>
    <row r="108" spans="18:18" s="14" customFormat="1" x14ac:dyDescent="0.2">
      <c r="R108" s="15"/>
    </row>
    <row r="109" spans="18:18" s="14" customFormat="1" x14ac:dyDescent="0.2">
      <c r="R109" s="15"/>
    </row>
    <row r="110" spans="18:18" s="14" customFormat="1" x14ac:dyDescent="0.2">
      <c r="R110" s="15"/>
    </row>
    <row r="111" spans="18:18" s="14" customFormat="1" x14ac:dyDescent="0.2">
      <c r="R111" s="15"/>
    </row>
    <row r="112" spans="18:18" s="14" customFormat="1" x14ac:dyDescent="0.2">
      <c r="R112" s="15"/>
    </row>
    <row r="113" spans="18:18" s="14" customFormat="1" x14ac:dyDescent="0.2">
      <c r="R113" s="15"/>
    </row>
    <row r="114" spans="18:18" s="14" customFormat="1" x14ac:dyDescent="0.2">
      <c r="R114" s="15"/>
    </row>
    <row r="115" spans="18:18" s="14" customFormat="1" x14ac:dyDescent="0.2">
      <c r="R115" s="15"/>
    </row>
    <row r="116" spans="18:18" s="14" customFormat="1" x14ac:dyDescent="0.2">
      <c r="R116" s="15"/>
    </row>
    <row r="117" spans="18:18" s="14" customFormat="1" x14ac:dyDescent="0.2">
      <c r="R117" s="15"/>
    </row>
    <row r="118" spans="18:18" s="14" customFormat="1" x14ac:dyDescent="0.2">
      <c r="R118" s="15"/>
    </row>
    <row r="119" spans="18:18" s="14" customFormat="1" x14ac:dyDescent="0.2">
      <c r="R119" s="15"/>
    </row>
    <row r="120" spans="18:18" s="14" customFormat="1" x14ac:dyDescent="0.2">
      <c r="R120" s="15"/>
    </row>
    <row r="121" spans="18:18" s="14" customFormat="1" x14ac:dyDescent="0.2">
      <c r="R121" s="15"/>
    </row>
    <row r="122" spans="18:18" s="14" customFormat="1" x14ac:dyDescent="0.2">
      <c r="R122" s="15"/>
    </row>
    <row r="123" spans="18:18" s="14" customFormat="1" x14ac:dyDescent="0.2">
      <c r="R123" s="15"/>
    </row>
    <row r="124" spans="18:18" s="14" customFormat="1" x14ac:dyDescent="0.2">
      <c r="R124" s="15"/>
    </row>
    <row r="125" spans="18:18" s="14" customFormat="1" x14ac:dyDescent="0.2">
      <c r="R125" s="15"/>
    </row>
    <row r="126" spans="18:18" s="14" customFormat="1" x14ac:dyDescent="0.2">
      <c r="R126" s="15"/>
    </row>
    <row r="127" spans="18:18" s="14" customFormat="1" x14ac:dyDescent="0.2">
      <c r="R127" s="15"/>
    </row>
    <row r="128" spans="18:18" s="14" customFormat="1" x14ac:dyDescent="0.2">
      <c r="R128" s="15"/>
    </row>
    <row r="129" spans="18:18" s="14" customFormat="1" x14ac:dyDescent="0.2">
      <c r="R129" s="15"/>
    </row>
    <row r="130" spans="18:18" s="14" customFormat="1" x14ac:dyDescent="0.2">
      <c r="R130" s="15"/>
    </row>
    <row r="131" spans="18:18" s="14" customFormat="1" x14ac:dyDescent="0.2">
      <c r="R131" s="15"/>
    </row>
    <row r="132" spans="18:18" s="14" customFormat="1" x14ac:dyDescent="0.2">
      <c r="R132" s="15"/>
    </row>
    <row r="133" spans="18:18" s="14" customFormat="1" x14ac:dyDescent="0.2">
      <c r="R133" s="15"/>
    </row>
    <row r="134" spans="18:18" s="14" customFormat="1" x14ac:dyDescent="0.2">
      <c r="R134" s="15"/>
    </row>
    <row r="135" spans="18:18" s="14" customFormat="1" x14ac:dyDescent="0.2">
      <c r="R135" s="15"/>
    </row>
    <row r="136" spans="18:18" s="14" customFormat="1" x14ac:dyDescent="0.2">
      <c r="R136" s="15"/>
    </row>
    <row r="137" spans="18:18" s="14" customFormat="1" x14ac:dyDescent="0.2">
      <c r="R137" s="15"/>
    </row>
    <row r="138" spans="18:18" s="14" customFormat="1" x14ac:dyDescent="0.2">
      <c r="R138" s="15"/>
    </row>
    <row r="139" spans="18:18" s="14" customFormat="1" x14ac:dyDescent="0.2">
      <c r="R139" s="15"/>
    </row>
    <row r="140" spans="18:18" s="14" customFormat="1" x14ac:dyDescent="0.2">
      <c r="R140" s="15"/>
    </row>
    <row r="141" spans="18:18" s="14" customFormat="1" x14ac:dyDescent="0.2">
      <c r="R141" s="15"/>
    </row>
    <row r="142" spans="18:18" s="14" customFormat="1" x14ac:dyDescent="0.2">
      <c r="R142" s="15"/>
    </row>
    <row r="143" spans="18:18" s="14" customFormat="1" x14ac:dyDescent="0.2">
      <c r="R143" s="15"/>
    </row>
    <row r="144" spans="18:18" s="14" customFormat="1" x14ac:dyDescent="0.2">
      <c r="R144" s="15"/>
    </row>
    <row r="145" spans="18:18" s="14" customFormat="1" x14ac:dyDescent="0.2">
      <c r="R145" s="15"/>
    </row>
    <row r="146" spans="18:18" s="14" customFormat="1" x14ac:dyDescent="0.2">
      <c r="R146" s="15"/>
    </row>
    <row r="147" spans="18:18" s="14" customFormat="1" x14ac:dyDescent="0.2">
      <c r="R147" s="15"/>
    </row>
    <row r="148" spans="18:18" s="14" customFormat="1" x14ac:dyDescent="0.2">
      <c r="R148" s="15"/>
    </row>
    <row r="149" spans="18:18" s="14" customFormat="1" x14ac:dyDescent="0.2">
      <c r="R149" s="15"/>
    </row>
    <row r="150" spans="18:18" s="14" customFormat="1" x14ac:dyDescent="0.2">
      <c r="R150" s="15"/>
    </row>
    <row r="151" spans="18:18" s="14" customFormat="1" x14ac:dyDescent="0.2">
      <c r="R151" s="15"/>
    </row>
    <row r="152" spans="18:18" s="14" customFormat="1" x14ac:dyDescent="0.2">
      <c r="R152" s="15"/>
    </row>
    <row r="153" spans="18:18" s="14" customFormat="1" x14ac:dyDescent="0.2">
      <c r="R153" s="15"/>
    </row>
    <row r="154" spans="18:18" s="14" customFormat="1" x14ac:dyDescent="0.2">
      <c r="R154" s="15"/>
    </row>
    <row r="155" spans="18:18" s="14" customFormat="1" x14ac:dyDescent="0.2">
      <c r="R155" s="15"/>
    </row>
    <row r="156" spans="18:18" s="14" customFormat="1" x14ac:dyDescent="0.2">
      <c r="R156" s="15"/>
    </row>
    <row r="157" spans="18:18" s="14" customFormat="1" x14ac:dyDescent="0.2">
      <c r="R157" s="15"/>
    </row>
    <row r="158" spans="18:18" s="14" customFormat="1" x14ac:dyDescent="0.2">
      <c r="R158" s="15"/>
    </row>
    <row r="159" spans="18:18" s="14" customFormat="1" x14ac:dyDescent="0.2">
      <c r="R159" s="15"/>
    </row>
    <row r="160" spans="18:18" s="14" customFormat="1" x14ac:dyDescent="0.2">
      <c r="R160" s="15"/>
    </row>
    <row r="161" spans="18:18" s="14" customFormat="1" x14ac:dyDescent="0.2">
      <c r="R161" s="15"/>
    </row>
    <row r="162" spans="18:18" s="14" customFormat="1" x14ac:dyDescent="0.2">
      <c r="R162" s="15"/>
    </row>
    <row r="163" spans="18:18" s="14" customFormat="1" x14ac:dyDescent="0.2">
      <c r="R163" s="15"/>
    </row>
    <row r="164" spans="18:18" s="14" customFormat="1" x14ac:dyDescent="0.2">
      <c r="R164" s="15"/>
    </row>
    <row r="165" spans="18:18" s="14" customFormat="1" x14ac:dyDescent="0.2">
      <c r="R165" s="15"/>
    </row>
    <row r="166" spans="18:18" s="14" customFormat="1" x14ac:dyDescent="0.2">
      <c r="R166" s="15"/>
    </row>
  </sheetData>
  <dataConsolidate/>
  <mergeCells count="4">
    <mergeCell ref="A2:A4"/>
    <mergeCell ref="B5:T5"/>
    <mergeCell ref="B6:T6"/>
    <mergeCell ref="B2:S4"/>
  </mergeCells>
  <pageMargins left="0.7" right="0.7" top="0.75" bottom="0.75" header="0.3" footer="0.3"/>
  <pageSetup paperSize="9" scale="2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0000000}">
          <x14:formula1>
            <xm:f>'NO MODIFICAR '!$B$4:$B$18</xm:f>
          </x14:formula1>
          <xm:sqref>A8:A45</xm:sqref>
        </x14:dataValidation>
        <x14:dataValidation type="list" allowBlank="1" showInputMessage="1" showErrorMessage="1" xr:uid="{00000000-0002-0000-0000-000001000000}">
          <x14:formula1>
            <xm:f>'NO MODIFICAR '!$C$4:$C$6</xm:f>
          </x14:formula1>
          <xm:sqref>C8:C45</xm:sqref>
        </x14:dataValidation>
        <x14:dataValidation type="list" allowBlank="1" showInputMessage="1" showErrorMessage="1" xr:uid="{00000000-0002-0000-0000-000002000000}">
          <x14:formula1>
            <xm:f>'NO MODIFICAR '!$A$4:$A$42</xm:f>
          </x14:formula1>
          <xm:sqref>D8:D45</xm:sqref>
        </x14:dataValidation>
        <x14:dataValidation type="list" allowBlank="1" showInputMessage="1" showErrorMessage="1" xr:uid="{00000000-0002-0000-0000-000003000000}">
          <x14:formula1>
            <xm:f>'NO MODIFICAR '!$D$4:$D$24</xm:f>
          </x14:formula1>
          <xm:sqref>E8:E45</xm:sqref>
        </x14:dataValidation>
        <x14:dataValidation type="list" allowBlank="1" showInputMessage="1" showErrorMessage="1" xr:uid="{00000000-0002-0000-0000-000004000000}">
          <x14:formula1>
            <xm:f>'NO MODIFICAR '!$E$4:$E$9</xm:f>
          </x14:formula1>
          <xm:sqref>F8:F45</xm:sqref>
        </x14:dataValidation>
        <x14:dataValidation type="list" allowBlank="1" showInputMessage="1" showErrorMessage="1" xr:uid="{00000000-0002-0000-0000-000005000000}">
          <x14:formula1>
            <xm:f>'NO MODIFICAR '!$F$4:$F$5</xm:f>
          </x14:formula1>
          <xm:sqref>H8:H45</xm:sqref>
        </x14:dataValidation>
        <x14:dataValidation type="list" allowBlank="1" showInputMessage="1" showErrorMessage="1" xr:uid="{00000000-0002-0000-0000-000006000000}">
          <x14:formula1>
            <xm:f>'NO MODIFICAR '!$G$4:$G$6</xm:f>
          </x14:formula1>
          <xm:sqref>I8:I45</xm:sqref>
        </x14:dataValidation>
        <x14:dataValidation type="list" allowBlank="1" showInputMessage="1" showErrorMessage="1" xr:uid="{00000000-0002-0000-0000-000007000000}">
          <x14:formula1>
            <xm:f>'NO MODIFICAR '!$H$4:$H$6</xm:f>
          </x14:formula1>
          <xm:sqref>J8:J45</xm:sqref>
        </x14:dataValidation>
        <x14:dataValidation type="list" allowBlank="1" showInputMessage="1" showErrorMessage="1" xr:uid="{00000000-0002-0000-0000-000008000000}">
          <x14:formula1>
            <xm:f>'NO MODIFICAR '!$I$4:$I$6</xm:f>
          </x14:formula1>
          <xm:sqref>K8:K45</xm:sqref>
        </x14:dataValidation>
        <x14:dataValidation type="list" allowBlank="1" showInputMessage="1" showErrorMessage="1" xr:uid="{00000000-0002-0000-0000-000009000000}">
          <x14:formula1>
            <xm:f>'NO MODIFICAR '!$J$4:$J$6</xm:f>
          </x14:formula1>
          <xm:sqref>L8:L45</xm:sqref>
        </x14:dataValidation>
        <x14:dataValidation type="list" allowBlank="1" showInputMessage="1" showErrorMessage="1" xr:uid="{00000000-0002-0000-0000-00000A000000}">
          <x14:formula1>
            <xm:f>'NO MODIFICAR '!$K$4:$K$6</xm:f>
          </x14:formula1>
          <xm:sqref>M8:M45</xm:sqref>
        </x14:dataValidation>
        <x14:dataValidation type="list" allowBlank="1" showInputMessage="1" showErrorMessage="1" xr:uid="{00000000-0002-0000-0000-00000B000000}">
          <x14:formula1>
            <xm:f>'NO MODIFICAR '!$L$4:$L$5</xm:f>
          </x14:formula1>
          <xm:sqref>N8:N45</xm:sqref>
        </x14:dataValidation>
        <x14:dataValidation type="list" allowBlank="1" showInputMessage="1" showErrorMessage="1" xr:uid="{00000000-0002-0000-0000-00000C000000}">
          <x14:formula1>
            <xm:f>'NO MODIFICAR '!$O$4:$O$8</xm:f>
          </x14:formula1>
          <xm:sqref>S8:S45</xm:sqref>
        </x14:dataValidation>
        <x14:dataValidation type="list" allowBlank="1" showInputMessage="1" showErrorMessage="1" xr:uid="{00000000-0002-0000-0000-00000D000000}">
          <x14:formula1>
            <xm:f>'NO MODIFICAR '!$P$4:$P$5</xm:f>
          </x14:formula1>
          <xm:sqref>Q8:Q45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3:P42"/>
  <sheetViews>
    <sheetView view="pageBreakPreview" zoomScaleNormal="100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92" style="2" customWidth="1"/>
    <col min="2" max="2" width="22.7109375" style="2" customWidth="1"/>
    <col min="3" max="3" width="11.42578125" style="2"/>
    <col min="4" max="4" width="29.7109375" style="2" customWidth="1"/>
    <col min="5" max="5" width="14.28515625" style="2" customWidth="1"/>
    <col min="6" max="7" width="11.42578125" style="2"/>
    <col min="8" max="8" width="12.28515625" style="2" customWidth="1"/>
    <col min="9" max="11" width="11.42578125" style="2"/>
    <col min="12" max="12" width="13.140625" style="2" customWidth="1"/>
    <col min="13" max="13" width="27.7109375" style="2" customWidth="1"/>
    <col min="14" max="14" width="38.85546875" style="2" customWidth="1"/>
    <col min="15" max="15" width="48.5703125" style="2" customWidth="1"/>
    <col min="16" max="16" width="12.5703125" style="2" customWidth="1"/>
    <col min="17" max="16384" width="11.42578125" style="2"/>
  </cols>
  <sheetData>
    <row r="3" spans="1:16" s="21" customFormat="1" ht="51" x14ac:dyDescent="0.2">
      <c r="A3" s="20" t="s">
        <v>2</v>
      </c>
      <c r="B3" s="20" t="s">
        <v>0</v>
      </c>
      <c r="C3" s="20" t="s">
        <v>1</v>
      </c>
      <c r="D3" s="20" t="s">
        <v>3</v>
      </c>
      <c r="E3" s="20" t="s">
        <v>4</v>
      </c>
      <c r="F3" s="20" t="s">
        <v>6</v>
      </c>
      <c r="G3" s="20" t="s">
        <v>7</v>
      </c>
      <c r="H3" s="20" t="s">
        <v>8</v>
      </c>
      <c r="I3" s="20" t="s">
        <v>9</v>
      </c>
      <c r="J3" s="20" t="s">
        <v>10</v>
      </c>
      <c r="K3" s="20" t="s">
        <v>11</v>
      </c>
      <c r="L3" s="20" t="s">
        <v>12</v>
      </c>
      <c r="M3" s="52" t="s">
        <v>19</v>
      </c>
      <c r="N3" s="52"/>
      <c r="O3" s="20" t="s">
        <v>17</v>
      </c>
      <c r="P3" s="20" t="s">
        <v>15</v>
      </c>
    </row>
    <row r="4" spans="1:16" ht="38.25" x14ac:dyDescent="0.2">
      <c r="A4" s="22" t="s">
        <v>73</v>
      </c>
      <c r="B4" s="23" t="s">
        <v>97</v>
      </c>
      <c r="C4" s="24" t="s">
        <v>20</v>
      </c>
      <c r="D4" s="25" t="s">
        <v>84</v>
      </c>
      <c r="E4" s="26" t="s">
        <v>21</v>
      </c>
      <c r="F4" s="24" t="s">
        <v>22</v>
      </c>
      <c r="G4" s="24">
        <v>1</v>
      </c>
      <c r="H4" s="24">
        <v>1</v>
      </c>
      <c r="I4" s="24">
        <v>1</v>
      </c>
      <c r="J4" s="24">
        <v>1</v>
      </c>
      <c r="K4" s="24">
        <v>1</v>
      </c>
      <c r="L4" s="24">
        <v>1</v>
      </c>
      <c r="M4" s="27" t="s">
        <v>23</v>
      </c>
      <c r="N4" s="28" t="s">
        <v>24</v>
      </c>
      <c r="O4" s="29" t="s">
        <v>117</v>
      </c>
      <c r="P4" s="24" t="s">
        <v>113</v>
      </c>
    </row>
    <row r="5" spans="1:16" ht="25.5" x14ac:dyDescent="0.2">
      <c r="A5" s="22" t="s">
        <v>72</v>
      </c>
      <c r="B5" s="23" t="s">
        <v>98</v>
      </c>
      <c r="C5" s="24" t="s">
        <v>25</v>
      </c>
      <c r="D5" s="25" t="s">
        <v>85</v>
      </c>
      <c r="E5" s="26" t="s">
        <v>26</v>
      </c>
      <c r="F5" s="24" t="s">
        <v>27</v>
      </c>
      <c r="G5" s="24">
        <v>5</v>
      </c>
      <c r="H5" s="24">
        <v>5</v>
      </c>
      <c r="I5" s="24">
        <v>5</v>
      </c>
      <c r="J5" s="24">
        <v>5</v>
      </c>
      <c r="K5" s="24">
        <v>5</v>
      </c>
      <c r="L5" s="24">
        <v>10</v>
      </c>
      <c r="M5" s="30" t="s">
        <v>28</v>
      </c>
      <c r="N5" s="28" t="s">
        <v>29</v>
      </c>
      <c r="O5" s="29" t="s">
        <v>118</v>
      </c>
      <c r="P5" s="24" t="s">
        <v>114</v>
      </c>
    </row>
    <row r="6" spans="1:16" ht="25.5" x14ac:dyDescent="0.2">
      <c r="A6" s="31" t="s">
        <v>70</v>
      </c>
      <c r="B6" s="23" t="s">
        <v>99</v>
      </c>
      <c r="C6" s="24" t="s">
        <v>30</v>
      </c>
      <c r="D6" s="25" t="s">
        <v>86</v>
      </c>
      <c r="E6" s="26" t="s">
        <v>31</v>
      </c>
      <c r="F6" s="32"/>
      <c r="G6" s="24">
        <v>10</v>
      </c>
      <c r="H6" s="24">
        <v>10</v>
      </c>
      <c r="I6" s="24">
        <v>10</v>
      </c>
      <c r="J6" s="24">
        <v>10</v>
      </c>
      <c r="K6" s="24">
        <v>10</v>
      </c>
      <c r="L6" s="33"/>
      <c r="M6" s="30" t="s">
        <v>32</v>
      </c>
      <c r="O6" s="34" t="s">
        <v>111</v>
      </c>
    </row>
    <row r="7" spans="1:16" ht="25.5" x14ac:dyDescent="0.2">
      <c r="A7" s="22" t="s">
        <v>45</v>
      </c>
      <c r="B7" s="23" t="s">
        <v>100</v>
      </c>
      <c r="C7" s="35"/>
      <c r="D7" s="25" t="s">
        <v>77</v>
      </c>
      <c r="E7" s="26" t="s">
        <v>33</v>
      </c>
      <c r="O7" s="29" t="s">
        <v>119</v>
      </c>
    </row>
    <row r="8" spans="1:16" ht="25.5" x14ac:dyDescent="0.2">
      <c r="A8" s="22" t="s">
        <v>51</v>
      </c>
      <c r="B8" s="23" t="s">
        <v>101</v>
      </c>
      <c r="D8" s="36" t="s">
        <v>95</v>
      </c>
      <c r="E8" s="26" t="s">
        <v>34</v>
      </c>
      <c r="O8" s="34" t="s">
        <v>112</v>
      </c>
    </row>
    <row r="9" spans="1:16" ht="25.5" x14ac:dyDescent="0.2">
      <c r="A9" s="22" t="s">
        <v>71</v>
      </c>
      <c r="B9" s="23" t="s">
        <v>102</v>
      </c>
      <c r="D9" s="25" t="s">
        <v>88</v>
      </c>
      <c r="E9" s="26" t="s">
        <v>35</v>
      </c>
    </row>
    <row r="10" spans="1:16" ht="25.5" x14ac:dyDescent="0.2">
      <c r="A10" s="22" t="s">
        <v>49</v>
      </c>
      <c r="B10" s="23" t="s">
        <v>103</v>
      </c>
      <c r="D10" s="36" t="s">
        <v>70</v>
      </c>
    </row>
    <row r="11" spans="1:16" x14ac:dyDescent="0.2">
      <c r="A11" s="22" t="s">
        <v>62</v>
      </c>
      <c r="B11" s="23" t="s">
        <v>115</v>
      </c>
      <c r="D11" s="25" t="s">
        <v>89</v>
      </c>
    </row>
    <row r="12" spans="1:16" ht="25.5" x14ac:dyDescent="0.2">
      <c r="A12" s="22" t="s">
        <v>66</v>
      </c>
      <c r="B12" s="23" t="s">
        <v>104</v>
      </c>
      <c r="D12" s="37" t="s">
        <v>93</v>
      </c>
    </row>
    <row r="13" spans="1:16" x14ac:dyDescent="0.2">
      <c r="A13" s="22" t="s">
        <v>69</v>
      </c>
      <c r="B13" s="23" t="s">
        <v>105</v>
      </c>
      <c r="D13" s="25" t="s">
        <v>90</v>
      </c>
    </row>
    <row r="14" spans="1:16" x14ac:dyDescent="0.2">
      <c r="A14" s="22" t="s">
        <v>67</v>
      </c>
      <c r="B14" s="23" t="s">
        <v>106</v>
      </c>
      <c r="D14" s="25" t="s">
        <v>79</v>
      </c>
    </row>
    <row r="15" spans="1:16" x14ac:dyDescent="0.2">
      <c r="A15" s="22" t="s">
        <v>68</v>
      </c>
      <c r="B15" s="23" t="s">
        <v>107</v>
      </c>
      <c r="D15" s="25" t="s">
        <v>78</v>
      </c>
    </row>
    <row r="16" spans="1:16" x14ac:dyDescent="0.2">
      <c r="A16" s="22" t="s">
        <v>65</v>
      </c>
      <c r="B16" s="23" t="s">
        <v>108</v>
      </c>
      <c r="D16" s="25" t="s">
        <v>80</v>
      </c>
    </row>
    <row r="17" spans="1:4" x14ac:dyDescent="0.2">
      <c r="A17" s="30" t="s">
        <v>75</v>
      </c>
      <c r="B17" s="23" t="s">
        <v>109</v>
      </c>
      <c r="D17" s="25" t="s">
        <v>81</v>
      </c>
    </row>
    <row r="18" spans="1:4" x14ac:dyDescent="0.2">
      <c r="A18" s="22" t="s">
        <v>47</v>
      </c>
      <c r="B18" s="30" t="s">
        <v>110</v>
      </c>
      <c r="D18" s="37" t="s">
        <v>94</v>
      </c>
    </row>
    <row r="19" spans="1:4" x14ac:dyDescent="0.2">
      <c r="A19" s="22" t="s">
        <v>44</v>
      </c>
      <c r="B19" s="38"/>
      <c r="D19" s="25" t="s">
        <v>92</v>
      </c>
    </row>
    <row r="20" spans="1:4" x14ac:dyDescent="0.2">
      <c r="A20" s="22" t="s">
        <v>63</v>
      </c>
      <c r="B20" s="38"/>
      <c r="D20" s="25" t="s">
        <v>87</v>
      </c>
    </row>
    <row r="21" spans="1:4" x14ac:dyDescent="0.2">
      <c r="A21" s="22" t="s">
        <v>38</v>
      </c>
      <c r="B21" s="38"/>
      <c r="D21" s="25" t="s">
        <v>83</v>
      </c>
    </row>
    <row r="22" spans="1:4" x14ac:dyDescent="0.2">
      <c r="A22" s="22" t="s">
        <v>43</v>
      </c>
      <c r="D22" s="25" t="s">
        <v>96</v>
      </c>
    </row>
    <row r="23" spans="1:4" x14ac:dyDescent="0.2">
      <c r="A23" s="22" t="s">
        <v>41</v>
      </c>
      <c r="D23" s="25" t="s">
        <v>82</v>
      </c>
    </row>
    <row r="24" spans="1:4" x14ac:dyDescent="0.2">
      <c r="A24" s="22" t="s">
        <v>42</v>
      </c>
      <c r="D24" s="25" t="s">
        <v>91</v>
      </c>
    </row>
    <row r="25" spans="1:4" x14ac:dyDescent="0.2">
      <c r="A25" s="22" t="s">
        <v>39</v>
      </c>
    </row>
    <row r="26" spans="1:4" ht="25.5" x14ac:dyDescent="0.2">
      <c r="A26" s="30" t="s">
        <v>54</v>
      </c>
    </row>
    <row r="27" spans="1:4" x14ac:dyDescent="0.2">
      <c r="A27" s="22" t="s">
        <v>74</v>
      </c>
    </row>
    <row r="28" spans="1:4" x14ac:dyDescent="0.2">
      <c r="A28" s="30" t="s">
        <v>58</v>
      </c>
    </row>
    <row r="29" spans="1:4" x14ac:dyDescent="0.2">
      <c r="A29" s="22" t="s">
        <v>61</v>
      </c>
    </row>
    <row r="30" spans="1:4" x14ac:dyDescent="0.2">
      <c r="A30" s="22" t="s">
        <v>59</v>
      </c>
    </row>
    <row r="31" spans="1:4" x14ac:dyDescent="0.2">
      <c r="A31" s="22" t="s">
        <v>55</v>
      </c>
    </row>
    <row r="32" spans="1:4" x14ac:dyDescent="0.2">
      <c r="A32" s="22" t="s">
        <v>56</v>
      </c>
    </row>
    <row r="33" spans="1:1" x14ac:dyDescent="0.2">
      <c r="A33" s="22" t="s">
        <v>40</v>
      </c>
    </row>
    <row r="34" spans="1:1" x14ac:dyDescent="0.2">
      <c r="A34" s="22" t="s">
        <v>60</v>
      </c>
    </row>
    <row r="35" spans="1:1" x14ac:dyDescent="0.2">
      <c r="A35" s="22" t="s">
        <v>46</v>
      </c>
    </row>
    <row r="36" spans="1:1" x14ac:dyDescent="0.2">
      <c r="A36" s="22" t="s">
        <v>57</v>
      </c>
    </row>
    <row r="37" spans="1:1" x14ac:dyDescent="0.2">
      <c r="A37" s="22" t="s">
        <v>50</v>
      </c>
    </row>
    <row r="38" spans="1:1" x14ac:dyDescent="0.2">
      <c r="A38" s="22" t="s">
        <v>52</v>
      </c>
    </row>
    <row r="39" spans="1:1" x14ac:dyDescent="0.2">
      <c r="A39" s="22" t="s">
        <v>64</v>
      </c>
    </row>
    <row r="40" spans="1:1" x14ac:dyDescent="0.2">
      <c r="A40" s="39" t="s">
        <v>76</v>
      </c>
    </row>
    <row r="41" spans="1:1" x14ac:dyDescent="0.2">
      <c r="A41" s="22" t="s">
        <v>48</v>
      </c>
    </row>
    <row r="42" spans="1:1" x14ac:dyDescent="0.2">
      <c r="A42" s="22" t="s">
        <v>53</v>
      </c>
    </row>
  </sheetData>
  <sortState ref="D4:D24">
    <sortCondition ref="D4"/>
  </sortState>
  <mergeCells count="1">
    <mergeCell ref="M3:N3"/>
  </mergeCells>
  <pageMargins left="0.7" right="0.7" top="0.75" bottom="0.75" header="0.3" footer="0.3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F-GA-19</vt:lpstr>
      <vt:lpstr>NO MODIFICAR </vt:lpstr>
      <vt:lpstr>'F-GA-19'!Área_de_impresión</vt:lpstr>
      <vt:lpstr>'NO MODIFICAR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Ordoñez Moscoso</dc:creator>
  <cp:lastModifiedBy>Monica Julieth Ovalle Rey</cp:lastModifiedBy>
  <dcterms:created xsi:type="dcterms:W3CDTF">2019-10-04T20:24:51Z</dcterms:created>
  <dcterms:modified xsi:type="dcterms:W3CDTF">2024-08-30T21:06:36Z</dcterms:modified>
</cp:coreProperties>
</file>