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lugo\Desktop\Documentos actualizados con logo\"/>
    </mc:Choice>
  </mc:AlternateContent>
  <xr:revisionPtr revIDLastSave="0" documentId="8_{498758C0-3753-4391-8E8B-4EB7697C1B5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IQUETES" sheetId="1" r:id="rId1"/>
    <sheet name="ANEXO" sheetId="2" r:id="rId2"/>
    <sheet name="Hoja2" sheetId="3" state="hidden" r:id="rId3"/>
  </sheets>
  <definedNames>
    <definedName name="_xlnm.Print_Area" localSheetId="0">TIQUETES!$A$1:$T$40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EDLJW19fo7XnObzWBRmKn6UQbimWXatGa+z7qZFV68="/>
    </ext>
  </extLst>
</workbook>
</file>

<file path=xl/calcChain.xml><?xml version="1.0" encoding="utf-8"?>
<calcChain xmlns="http://schemas.openxmlformats.org/spreadsheetml/2006/main">
  <c r="F13" i="2" l="1"/>
  <c r="D13" i="2"/>
  <c r="C13" i="2"/>
  <c r="H10" i="2" l="1"/>
  <c r="J10" i="2" s="1"/>
  <c r="G13" i="2"/>
  <c r="H8" i="2"/>
  <c r="J8" i="2" s="1"/>
  <c r="H6" i="2"/>
  <c r="J6" i="2" s="1"/>
  <c r="H11" i="2"/>
  <c r="E13" i="2"/>
  <c r="H9" i="2"/>
  <c r="J9" i="2" s="1"/>
  <c r="H7" i="2"/>
  <c r="J7" i="2" s="1"/>
  <c r="H12" i="2"/>
  <c r="H5" i="2"/>
  <c r="I10" i="2" l="1"/>
  <c r="J12" i="2"/>
  <c r="I12" i="2"/>
  <c r="I8" i="2"/>
  <c r="I7" i="2"/>
  <c r="I5" i="2"/>
  <c r="H13" i="2"/>
  <c r="J13" i="2" s="1"/>
  <c r="J5" i="2"/>
  <c r="I6" i="2"/>
  <c r="J11" i="2"/>
  <c r="I11" i="2"/>
  <c r="I9" i="2"/>
  <c r="I13" i="2" l="1"/>
</calcChain>
</file>

<file path=xl/sharedStrings.xml><?xml version="1.0" encoding="utf-8"?>
<sst xmlns="http://schemas.openxmlformats.org/spreadsheetml/2006/main" count="79" uniqueCount="74">
  <si>
    <t>CAMPOS A DILIGENCIAR POR SECRETARIO EJECUTIVO</t>
  </si>
  <si>
    <t>RAD COMISIÓN / GASTO DE VIAJE</t>
  </si>
  <si>
    <t>APROBACION DIRECTOR /SUPERVISOR</t>
  </si>
  <si>
    <t>FECHA SOLICITUD TIQUETE</t>
  </si>
  <si>
    <t>DEPENDENCIA</t>
  </si>
  <si>
    <t>AREA / PROYECTO</t>
  </si>
  <si>
    <t>RUBRO</t>
  </si>
  <si>
    <t>SECRETARIO EJECUTIVO</t>
  </si>
  <si>
    <t>PASAJERO</t>
  </si>
  <si>
    <t>ORIGEN</t>
  </si>
  <si>
    <t>DESTINO</t>
  </si>
  <si>
    <t>IDA Y VUELTA</t>
  </si>
  <si>
    <t>TIQUETE</t>
  </si>
  <si>
    <t>FECHA IDA</t>
  </si>
  <si>
    <t>FECHA REGRESO</t>
  </si>
  <si>
    <t>VALOR</t>
  </si>
  <si>
    <t>OBSERVACIONES SECRETARIOS EJECUTIVOS</t>
  </si>
  <si>
    <t>No. FACTURA</t>
  </si>
  <si>
    <t>VALOR FACTURA</t>
  </si>
  <si>
    <t>SALDO</t>
  </si>
  <si>
    <t>SI</t>
  </si>
  <si>
    <t>DIRECCIÓN GENERAL</t>
  </si>
  <si>
    <t>Territorial</t>
  </si>
  <si>
    <t>OLIVIA DIAZ</t>
  </si>
  <si>
    <t>SUB. HIDROCARBUROS</t>
  </si>
  <si>
    <t>Hidrocarburos</t>
  </si>
  <si>
    <t>OGI</t>
  </si>
  <si>
    <t>SUB. ENERGIA</t>
  </si>
  <si>
    <t>Energía</t>
  </si>
  <si>
    <t>YOLANDA MARTIN GARZON</t>
  </si>
  <si>
    <t>OFICINA DE FONDOS</t>
  </si>
  <si>
    <t>Fondos</t>
  </si>
  <si>
    <t>FREDY GABRIEL BAUTISTA</t>
  </si>
  <si>
    <t>SUB. MINERIA</t>
  </si>
  <si>
    <t>Minería</t>
  </si>
  <si>
    <t>IDA</t>
  </si>
  <si>
    <t>SUB. DEMANDA</t>
  </si>
  <si>
    <t>Demanda</t>
  </si>
  <si>
    <t>LINDA LILIANA MONDRAGON</t>
  </si>
  <si>
    <t>ALVARO TORO</t>
  </si>
  <si>
    <t xml:space="preserve">Sub Gestión Información </t>
  </si>
  <si>
    <t>Gestión Información 1</t>
  </si>
  <si>
    <t>C-2106-1900-10-53105E-2106022-02</t>
  </si>
  <si>
    <t>AREA</t>
  </si>
  <si>
    <t>VALOR PAA</t>
  </si>
  <si>
    <t>VALOR INICIAL</t>
  </si>
  <si>
    <t>MODIFICACIÓN 1</t>
  </si>
  <si>
    <t>MODIFICACIÓN 2</t>
  </si>
  <si>
    <t>VALOR FINAL</t>
  </si>
  <si>
    <t>VALOR EJECUTADO</t>
  </si>
  <si>
    <t>SALDO CONTRATO</t>
  </si>
  <si>
    <t>% EJECUCIÓN</t>
  </si>
  <si>
    <t>C-2106-1900-13-40302B-2106005-02</t>
  </si>
  <si>
    <t>C-2102-1900-5-53106A-2102071-02</t>
  </si>
  <si>
    <t>C-2103-1900-2-40301B-2103025-02</t>
  </si>
  <si>
    <t>C-2102-1900-6-40301C-2102009-02</t>
  </si>
  <si>
    <t>C-2106-1900-12-40302A-2106003-02</t>
  </si>
  <si>
    <t>C-2106-1900-11-53105B-2106022-02</t>
  </si>
  <si>
    <t>Gestión Información 2</t>
  </si>
  <si>
    <t>C-2106-1900-11-53105B-2106029-02</t>
  </si>
  <si>
    <t>TOTAL</t>
  </si>
  <si>
    <t>APROBACIÓN DIRECTOR</t>
  </si>
  <si>
    <t>DEPENDENCIAS</t>
  </si>
  <si>
    <t>SECRETARIO</t>
  </si>
  <si>
    <t>NO</t>
  </si>
  <si>
    <t>SECRETARIA GENERAL</t>
  </si>
  <si>
    <t>FORMATO 
CONTROL TIQUETES AEREOS UPME</t>
  </si>
  <si>
    <r>
      <rPr>
        <b/>
        <sz val="10"/>
        <rFont val="Verdana"/>
        <family val="2"/>
      </rPr>
      <t xml:space="preserve">Versión: </t>
    </r>
    <r>
      <rPr>
        <sz val="10"/>
        <rFont val="Verdana"/>
        <family val="2"/>
      </rPr>
      <t>01</t>
    </r>
  </si>
  <si>
    <t xml:space="preserve">CAMPOS A DILIGENCIAR POR SUPERVISOR </t>
  </si>
  <si>
    <t xml:space="preserve">TOTAL= </t>
  </si>
  <si>
    <t xml:space="preserve">RUBRO A INCLUIR EN CORREOS </t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</si>
  <si>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F-GA-025</t>
    </r>
  </si>
  <si>
    <t>ANEXO No 1 CONTROL TIQUETES AEREOS UPME</t>
  </si>
  <si>
    <r>
      <rPr>
        <b/>
        <sz val="10"/>
        <rFont val="Verdana"/>
        <family val="2"/>
      </rPr>
      <t>Fecha:</t>
    </r>
    <r>
      <rPr>
        <sz val="10"/>
        <rFont val="Verdana"/>
        <family val="2"/>
      </rPr>
      <t xml:space="preserve"> 11/10/2024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</si>
</sst>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240A]d&quot; de &quot;mmmm&quot; de &quot;yyyy"/>
    <numFmt numFmtId="165" formatCode="_-&quot;$&quot;\ * #,##0.00_-;\-&quot;$&quot;\ * #,##0.00_-;_-&quot;$&quot;\ * &quot;-&quot;??_-;_-@"/>
    <numFmt numFmtId="166" formatCode="[$ $]#,##0"/>
    <numFmt numFmtId="167" formatCode="#,##0.00\ [$€-1]"/>
    <numFmt numFmtId="168" formatCode="_-&quot;$&quot;\ * #,##0_-;\-&quot;$&quot;\ * #,##0_-;_-&quot;$&quot;\ * &quot;-&quot;??_-;_-@"/>
    <numFmt numFmtId="169" formatCode="_-&quot;$&quot;\ * #,##0.00_-;\-&quot;$&quot;\ * #,##0.00_-;_-&quot;$&quot;\ * &quot;-&quot;??.00_-;_-@"/>
  </numFmts>
  <fonts count="16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72460"/>
      <name val="Calibri"/>
      <family val="2"/>
    </font>
    <font>
      <sz val="10"/>
      <color rgb="FF333333"/>
      <name val="Calibri"/>
      <family val="2"/>
    </font>
    <font>
      <sz val="10"/>
      <color rgb="FF201F1E"/>
      <name val="Calibri"/>
      <family val="2"/>
    </font>
    <font>
      <b/>
      <sz val="10"/>
      <color rgb="FF000000"/>
      <name val="Droid Sans Mono"/>
    </font>
    <font>
      <sz val="10"/>
      <color rgb="FF000000"/>
      <name val="&quot;Arial Narrow&quot;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3" fillId="0" borderId="11" xfId="0" applyFon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67" fontId="2" fillId="0" borderId="0" xfId="0" applyNumberFormat="1" applyFont="1"/>
    <xf numFmtId="0" fontId="2" fillId="0" borderId="11" xfId="0" applyFont="1" applyBorder="1"/>
    <xf numFmtId="168" fontId="2" fillId="0" borderId="11" xfId="0" applyNumberFormat="1" applyFont="1" applyBorder="1"/>
    <xf numFmtId="168" fontId="2" fillId="5" borderId="11" xfId="0" applyNumberFormat="1" applyFont="1" applyFill="1" applyBorder="1"/>
    <xf numFmtId="10" fontId="2" fillId="0" borderId="11" xfId="0" applyNumberFormat="1" applyFont="1" applyBorder="1"/>
    <xf numFmtId="10" fontId="2" fillId="0" borderId="0" xfId="0" applyNumberFormat="1" applyFont="1"/>
    <xf numFmtId="165" fontId="2" fillId="0" borderId="11" xfId="0" applyNumberFormat="1" applyFont="1" applyBorder="1"/>
    <xf numFmtId="169" fontId="2" fillId="0" borderId="11" xfId="0" applyNumberFormat="1" applyFont="1" applyBorder="1"/>
    <xf numFmtId="168" fontId="2" fillId="0" borderId="0" xfId="0" applyNumberFormat="1" applyFont="1"/>
    <xf numFmtId="3" fontId="2" fillId="0" borderId="0" xfId="0" applyNumberFormat="1" applyFont="1"/>
    <xf numFmtId="0" fontId="6" fillId="0" borderId="0" xfId="0" applyFont="1"/>
    <xf numFmtId="1" fontId="9" fillId="0" borderId="11" xfId="0" applyNumberFormat="1" applyFont="1" applyBorder="1"/>
    <xf numFmtId="0" fontId="9" fillId="0" borderId="11" xfId="0" applyFont="1" applyBorder="1"/>
    <xf numFmtId="164" fontId="9" fillId="0" borderId="11" xfId="0" applyNumberFormat="1" applyFont="1" applyBorder="1"/>
    <xf numFmtId="0" fontId="9" fillId="4" borderId="11" xfId="0" applyFont="1" applyFill="1" applyBorder="1"/>
    <xf numFmtId="1" fontId="9" fillId="0" borderId="11" xfId="0" applyNumberFormat="1" applyFont="1" applyBorder="1" applyAlignment="1">
      <alignment horizontal="left"/>
    </xf>
    <xf numFmtId="165" fontId="9" fillId="0" borderId="11" xfId="0" applyNumberFormat="1" applyFont="1" applyBorder="1"/>
    <xf numFmtId="0" fontId="9" fillId="0" borderId="11" xfId="0" applyFont="1" applyBorder="1" applyAlignment="1">
      <alignment horizontal="right"/>
    </xf>
    <xf numFmtId="165" fontId="9" fillId="4" borderId="11" xfId="0" applyNumberFormat="1" applyFont="1" applyFill="1" applyBorder="1"/>
    <xf numFmtId="1" fontId="6" fillId="0" borderId="11" xfId="0" applyNumberFormat="1" applyFont="1" applyBorder="1"/>
    <xf numFmtId="165" fontId="9" fillId="4" borderId="11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right"/>
    </xf>
    <xf numFmtId="1" fontId="11" fillId="4" borderId="11" xfId="0" applyNumberFormat="1" applyFont="1" applyFill="1" applyBorder="1" applyAlignment="1">
      <alignment horizontal="left"/>
    </xf>
    <xf numFmtId="165" fontId="6" fillId="0" borderId="11" xfId="0" applyNumberFormat="1" applyFont="1" applyBorder="1"/>
    <xf numFmtId="0" fontId="12" fillId="4" borderId="11" xfId="0" applyFont="1" applyFill="1" applyBorder="1"/>
    <xf numFmtId="165" fontId="13" fillId="4" borderId="11" xfId="0" applyNumberFormat="1" applyFont="1" applyFill="1" applyBorder="1"/>
    <xf numFmtId="1" fontId="10" fillId="4" borderId="11" xfId="0" applyNumberFormat="1" applyFont="1" applyFill="1" applyBorder="1" applyAlignment="1">
      <alignment horizontal="left"/>
    </xf>
    <xf numFmtId="3" fontId="14" fillId="4" borderId="11" xfId="0" applyNumberFormat="1" applyFont="1" applyFill="1" applyBorder="1"/>
    <xf numFmtId="0" fontId="15" fillId="4" borderId="11" xfId="0" applyFont="1" applyFill="1" applyBorder="1"/>
    <xf numFmtId="0" fontId="6" fillId="0" borderId="1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8" fillId="0" borderId="11" xfId="0" applyFont="1" applyBorder="1"/>
    <xf numFmtId="166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0" fontId="8" fillId="0" borderId="0" xfId="0" applyFont="1"/>
    <xf numFmtId="0" fontId="8" fillId="0" borderId="1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4" fillId="0" borderId="11" xfId="0" applyFont="1" applyBorder="1"/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949960</xdr:colOff>
      <xdr:row>0</xdr:row>
      <xdr:rowOff>127000</xdr:rowOff>
    </xdr:from>
    <xdr:to>
      <xdr:col>0</xdr:col>
      <xdr:colOff>1663700</xdr:colOff>
      <xdr:row>2</xdr:row>
      <xdr:rowOff>189230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B0079F-6078-4755-BB1D-EA24CE6C1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949960" y="127000"/>
          <a:ext cx="713740" cy="7353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6"/>
  <sheetViews>
    <sheetView tabSelected="1" topLeftCell="I1" zoomScale="75" zoomScaleNormal="75" workbookViewId="0">
      <pane ySplit="5" topLeftCell="A14" activePane="bottomLeft" state="frozen"/>
      <selection pane="bottomLeft" activeCell="S21" sqref="S21:S33"/>
    </sheetView>
  </sheetViews>
  <sheetFormatPr baseColWidth="10" defaultColWidth="14.42578125" defaultRowHeight="15" customHeight="1"/>
  <cols>
    <col min="1" max="1" width="38.42578125" style="17" customWidth="1"/>
    <col min="2" max="2" width="39.7109375" style="17" customWidth="1"/>
    <col min="3" max="4" width="29.28515625" style="17" customWidth="1"/>
    <col min="5" max="5" width="26.7109375" style="17" customWidth="1"/>
    <col min="6" max="6" width="37.140625" style="17" customWidth="1"/>
    <col min="7" max="7" width="25.5703125" style="17" customWidth="1"/>
    <col min="8" max="8" width="41.42578125" style="17" customWidth="1"/>
    <col min="9" max="9" width="20.28515625" style="17" customWidth="1"/>
    <col min="10" max="10" width="28" style="17" customWidth="1"/>
    <col min="11" max="11" width="16.7109375" style="17" customWidth="1"/>
    <col min="12" max="12" width="24.7109375" style="17" customWidth="1"/>
    <col min="13" max="15" width="24.28515625" style="17" customWidth="1"/>
    <col min="16" max="16" width="49.85546875" style="17" bestFit="1" customWidth="1"/>
    <col min="17" max="17" width="21.85546875" style="17" customWidth="1"/>
    <col min="18" max="18" width="21.5703125" style="17" customWidth="1"/>
    <col min="19" max="19" width="24.5703125" style="17" customWidth="1"/>
    <col min="20" max="20" width="18.85546875" style="17" customWidth="1"/>
    <col min="21" max="16384" width="14.42578125" style="17"/>
  </cols>
  <sheetData>
    <row r="1" spans="1:20" ht="26.25" customHeight="1">
      <c r="A1" s="52"/>
      <c r="B1" s="57" t="s">
        <v>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  <c r="S1" s="55" t="s">
        <v>71</v>
      </c>
      <c r="T1" s="55"/>
    </row>
    <row r="2" spans="1:20" ht="27" customHeight="1">
      <c r="A2" s="53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  <c r="S2" s="56" t="s">
        <v>73</v>
      </c>
      <c r="T2" s="55"/>
    </row>
    <row r="3" spans="1:20" ht="18.75" customHeight="1">
      <c r="A3" s="54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56" t="s">
        <v>67</v>
      </c>
      <c r="T3" s="55"/>
    </row>
    <row r="4" spans="1:20" ht="9" customHeight="1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</row>
    <row r="5" spans="1:20" ht="48" customHeight="1">
      <c r="A5" s="49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 t="s">
        <v>68</v>
      </c>
      <c r="R5" s="50"/>
      <c r="S5" s="50"/>
      <c r="T5" s="50"/>
    </row>
    <row r="6" spans="1:20" ht="33" customHeight="1">
      <c r="A6" s="39" t="s">
        <v>1</v>
      </c>
      <c r="B6" s="39" t="s">
        <v>2</v>
      </c>
      <c r="C6" s="39" t="s">
        <v>3</v>
      </c>
      <c r="D6" s="40" t="s">
        <v>4</v>
      </c>
      <c r="E6" s="40" t="s">
        <v>5</v>
      </c>
      <c r="F6" s="40" t="s">
        <v>6</v>
      </c>
      <c r="G6" s="39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0" t="s">
        <v>16</v>
      </c>
      <c r="Q6" s="41" t="s">
        <v>17</v>
      </c>
      <c r="R6" s="41" t="s">
        <v>18</v>
      </c>
      <c r="S6" s="41" t="s">
        <v>69</v>
      </c>
      <c r="T6" s="41" t="s">
        <v>19</v>
      </c>
    </row>
    <row r="7" spans="1:20" ht="29.25" customHeight="1">
      <c r="A7" s="18"/>
      <c r="B7" s="19"/>
      <c r="C7" s="20"/>
      <c r="D7" s="19"/>
      <c r="E7" s="19"/>
      <c r="F7" s="19"/>
      <c r="G7" s="19"/>
      <c r="H7" s="21"/>
      <c r="I7" s="19"/>
      <c r="J7" s="19"/>
      <c r="K7" s="19"/>
      <c r="L7" s="22"/>
      <c r="M7" s="20"/>
      <c r="N7" s="20"/>
      <c r="O7" s="23"/>
      <c r="P7" s="19"/>
      <c r="Q7" s="24"/>
      <c r="R7" s="25"/>
      <c r="S7" s="45"/>
      <c r="T7" s="44"/>
    </row>
    <row r="8" spans="1:20" ht="29.25" customHeight="1">
      <c r="A8" s="18"/>
      <c r="B8" s="19"/>
      <c r="C8" s="20"/>
      <c r="D8" s="19"/>
      <c r="E8" s="19"/>
      <c r="F8" s="19"/>
      <c r="G8" s="19"/>
      <c r="H8" s="21"/>
      <c r="I8" s="19"/>
      <c r="J8" s="19"/>
      <c r="K8" s="19"/>
      <c r="L8" s="22"/>
      <c r="M8" s="20"/>
      <c r="N8" s="20"/>
      <c r="O8" s="23"/>
      <c r="P8" s="20"/>
      <c r="Q8" s="24"/>
      <c r="R8" s="25"/>
      <c r="S8" s="43"/>
      <c r="T8" s="43"/>
    </row>
    <row r="9" spans="1:20" ht="29.25" customHeight="1">
      <c r="A9" s="18"/>
      <c r="B9" s="19"/>
      <c r="C9" s="20"/>
      <c r="D9" s="19"/>
      <c r="E9" s="19"/>
      <c r="F9" s="19"/>
      <c r="G9" s="19"/>
      <c r="H9" s="21"/>
      <c r="I9" s="19"/>
      <c r="J9" s="19"/>
      <c r="K9" s="19"/>
      <c r="L9" s="22"/>
      <c r="M9" s="20"/>
      <c r="N9" s="20"/>
      <c r="O9" s="23"/>
      <c r="P9" s="20"/>
      <c r="Q9" s="24"/>
      <c r="R9" s="25"/>
      <c r="S9" s="43"/>
      <c r="T9" s="43"/>
    </row>
    <row r="10" spans="1:20" ht="29.25" customHeight="1">
      <c r="A10" s="26"/>
      <c r="B10" s="19"/>
      <c r="C10" s="20"/>
      <c r="D10" s="19"/>
      <c r="E10" s="19"/>
      <c r="F10" s="19"/>
      <c r="G10" s="19"/>
      <c r="H10" s="21"/>
      <c r="I10" s="19"/>
      <c r="J10" s="19"/>
      <c r="K10" s="19"/>
      <c r="L10" s="22"/>
      <c r="M10" s="20"/>
      <c r="N10" s="20"/>
      <c r="O10" s="23"/>
      <c r="P10" s="19"/>
      <c r="Q10" s="24"/>
      <c r="R10" s="25"/>
      <c r="S10" s="43"/>
      <c r="T10" s="43"/>
    </row>
    <row r="11" spans="1:20" ht="29.25" customHeight="1">
      <c r="A11" s="18"/>
      <c r="B11" s="19"/>
      <c r="C11" s="20"/>
      <c r="D11" s="19"/>
      <c r="E11" s="19"/>
      <c r="F11" s="19"/>
      <c r="G11" s="19"/>
      <c r="H11" s="21"/>
      <c r="I11" s="19"/>
      <c r="J11" s="19"/>
      <c r="K11" s="19"/>
      <c r="L11" s="22"/>
      <c r="M11" s="20"/>
      <c r="N11" s="20"/>
      <c r="O11" s="23"/>
      <c r="P11" s="19"/>
      <c r="Q11" s="24"/>
      <c r="R11" s="25"/>
      <c r="S11" s="43"/>
      <c r="T11" s="43"/>
    </row>
    <row r="12" spans="1:20" ht="29.25" customHeight="1">
      <c r="A12" s="18"/>
      <c r="B12" s="19"/>
      <c r="C12" s="20"/>
      <c r="D12" s="19"/>
      <c r="E12" s="19"/>
      <c r="F12" s="19"/>
      <c r="G12" s="19"/>
      <c r="H12" s="21"/>
      <c r="I12" s="19"/>
      <c r="J12" s="19"/>
      <c r="K12" s="19"/>
      <c r="L12" s="22"/>
      <c r="M12" s="20"/>
      <c r="N12" s="20"/>
      <c r="O12" s="25"/>
      <c r="P12" s="19"/>
      <c r="Q12" s="24"/>
      <c r="R12" s="25"/>
      <c r="S12" s="43"/>
      <c r="T12" s="43"/>
    </row>
    <row r="13" spans="1:20" ht="29.25" customHeight="1">
      <c r="A13" s="18"/>
      <c r="B13" s="19"/>
      <c r="C13" s="20"/>
      <c r="D13" s="19"/>
      <c r="E13" s="19"/>
      <c r="F13" s="19"/>
      <c r="G13" s="19"/>
      <c r="H13" s="21"/>
      <c r="I13" s="19"/>
      <c r="J13" s="19"/>
      <c r="K13" s="19"/>
      <c r="L13" s="22"/>
      <c r="M13" s="20"/>
      <c r="N13" s="20"/>
      <c r="O13" s="27"/>
      <c r="P13" s="28"/>
      <c r="Q13" s="24"/>
      <c r="R13" s="25"/>
      <c r="S13" s="43"/>
      <c r="T13" s="43"/>
    </row>
    <row r="14" spans="1:20" ht="29.25" customHeight="1">
      <c r="A14" s="18"/>
      <c r="B14" s="19"/>
      <c r="C14" s="20"/>
      <c r="D14" s="19"/>
      <c r="E14" s="19"/>
      <c r="F14" s="19"/>
      <c r="G14" s="19"/>
      <c r="H14" s="21"/>
      <c r="I14" s="19"/>
      <c r="J14" s="19"/>
      <c r="K14" s="19"/>
      <c r="L14" s="22"/>
      <c r="M14" s="20"/>
      <c r="N14" s="20"/>
      <c r="O14" s="29"/>
      <c r="P14" s="28"/>
      <c r="Q14" s="24"/>
      <c r="R14" s="25"/>
      <c r="S14" s="43"/>
      <c r="T14" s="43"/>
    </row>
    <row r="15" spans="1:20" ht="29.25" customHeight="1">
      <c r="A15" s="18"/>
      <c r="B15" s="19"/>
      <c r="C15" s="20"/>
      <c r="D15" s="19"/>
      <c r="E15" s="19"/>
      <c r="F15" s="19"/>
      <c r="G15" s="19"/>
      <c r="H15" s="21"/>
      <c r="I15" s="19"/>
      <c r="J15" s="19"/>
      <c r="K15" s="19"/>
      <c r="L15" s="22"/>
      <c r="M15" s="20"/>
      <c r="N15" s="20"/>
      <c r="O15" s="29"/>
      <c r="P15" s="19"/>
      <c r="Q15" s="24"/>
      <c r="R15" s="25"/>
      <c r="S15" s="43"/>
      <c r="T15" s="43"/>
    </row>
    <row r="16" spans="1:20" ht="29.25" customHeight="1">
      <c r="A16" s="18"/>
      <c r="B16" s="19"/>
      <c r="C16" s="20"/>
      <c r="D16" s="19"/>
      <c r="E16" s="19"/>
      <c r="F16" s="19"/>
      <c r="G16" s="19"/>
      <c r="H16" s="21"/>
      <c r="I16" s="19"/>
      <c r="J16" s="19"/>
      <c r="K16" s="19"/>
      <c r="L16" s="22"/>
      <c r="M16" s="20"/>
      <c r="N16" s="20"/>
      <c r="O16" s="29"/>
      <c r="P16" s="28"/>
      <c r="Q16" s="24"/>
      <c r="R16" s="25"/>
      <c r="S16" s="43"/>
      <c r="T16" s="43"/>
    </row>
    <row r="17" spans="1:20" ht="29.25" customHeight="1">
      <c r="A17" s="18"/>
      <c r="B17" s="19"/>
      <c r="C17" s="20"/>
      <c r="D17" s="19"/>
      <c r="E17" s="19"/>
      <c r="F17" s="19"/>
      <c r="G17" s="19"/>
      <c r="H17" s="21"/>
      <c r="I17" s="19"/>
      <c r="J17" s="19"/>
      <c r="K17" s="19"/>
      <c r="L17" s="30"/>
      <c r="M17" s="20"/>
      <c r="N17" s="20"/>
      <c r="O17" s="29"/>
      <c r="P17" s="28"/>
      <c r="Q17" s="24"/>
      <c r="R17" s="25"/>
      <c r="S17" s="43"/>
      <c r="T17" s="43"/>
    </row>
    <row r="18" spans="1:20" ht="29.25" customHeight="1">
      <c r="A18" s="18"/>
      <c r="B18" s="19"/>
      <c r="C18" s="20"/>
      <c r="D18" s="19"/>
      <c r="E18" s="19"/>
      <c r="F18" s="19"/>
      <c r="G18" s="19"/>
      <c r="H18" s="21"/>
      <c r="I18" s="19"/>
      <c r="J18" s="19"/>
      <c r="K18" s="19"/>
      <c r="L18" s="22"/>
      <c r="M18" s="20"/>
      <c r="N18" s="20"/>
      <c r="O18" s="27"/>
      <c r="P18" s="28"/>
      <c r="Q18" s="24"/>
      <c r="R18" s="25"/>
      <c r="S18" s="43"/>
      <c r="T18" s="43"/>
    </row>
    <row r="19" spans="1:20" ht="29.25" customHeight="1">
      <c r="A19" s="18"/>
      <c r="B19" s="19"/>
      <c r="C19" s="20"/>
      <c r="D19" s="19"/>
      <c r="E19" s="19"/>
      <c r="F19" s="19"/>
      <c r="G19" s="19"/>
      <c r="H19" s="21"/>
      <c r="I19" s="19"/>
      <c r="J19" s="19"/>
      <c r="K19" s="19"/>
      <c r="L19" s="22"/>
      <c r="M19" s="20"/>
      <c r="N19" s="20"/>
      <c r="O19" s="27"/>
      <c r="P19" s="28"/>
      <c r="Q19" s="24"/>
      <c r="R19" s="25"/>
      <c r="S19" s="43"/>
      <c r="T19" s="43"/>
    </row>
    <row r="20" spans="1:20" ht="29.25" customHeight="1">
      <c r="A20" s="18"/>
      <c r="B20" s="19"/>
      <c r="C20" s="20"/>
      <c r="D20" s="19"/>
      <c r="E20" s="19"/>
      <c r="F20" s="19"/>
      <c r="G20" s="19"/>
      <c r="H20" s="21"/>
      <c r="I20" s="19"/>
      <c r="J20" s="19"/>
      <c r="K20" s="19"/>
      <c r="L20" s="30"/>
      <c r="M20" s="20"/>
      <c r="N20" s="20"/>
      <c r="O20" s="27"/>
      <c r="P20" s="28"/>
      <c r="Q20" s="24"/>
      <c r="R20" s="25"/>
      <c r="S20" s="43"/>
      <c r="T20" s="43"/>
    </row>
    <row r="21" spans="1:20" ht="29.25" customHeight="1">
      <c r="A21" s="18"/>
      <c r="B21" s="19"/>
      <c r="C21" s="20"/>
      <c r="D21" s="19"/>
      <c r="E21" s="19"/>
      <c r="F21" s="19"/>
      <c r="G21" s="19"/>
      <c r="H21" s="21"/>
      <c r="I21" s="19"/>
      <c r="J21" s="19"/>
      <c r="K21" s="19"/>
      <c r="L21" s="30"/>
      <c r="M21" s="20"/>
      <c r="N21" s="20"/>
      <c r="O21" s="27"/>
      <c r="P21" s="28"/>
      <c r="Q21" s="24"/>
      <c r="R21" s="25"/>
      <c r="S21" s="42"/>
      <c r="T21" s="44"/>
    </row>
    <row r="22" spans="1:20" ht="29.25" customHeight="1">
      <c r="A22" s="18"/>
      <c r="B22" s="19"/>
      <c r="C22" s="20"/>
      <c r="D22" s="19"/>
      <c r="E22" s="19"/>
      <c r="F22" s="19"/>
      <c r="G22" s="19"/>
      <c r="H22" s="21"/>
      <c r="I22" s="19"/>
      <c r="J22" s="19"/>
      <c r="K22" s="19"/>
      <c r="L22" s="22"/>
      <c r="M22" s="20"/>
      <c r="N22" s="20"/>
      <c r="O22" s="23"/>
      <c r="P22" s="19"/>
      <c r="Q22" s="24"/>
      <c r="R22" s="25"/>
      <c r="S22" s="43"/>
      <c r="T22" s="43"/>
    </row>
    <row r="23" spans="1:20" ht="29.25" customHeight="1">
      <c r="A23" s="18"/>
      <c r="B23" s="19"/>
      <c r="C23" s="20"/>
      <c r="D23" s="19"/>
      <c r="E23" s="19"/>
      <c r="F23" s="19"/>
      <c r="G23" s="19"/>
      <c r="H23" s="21"/>
      <c r="I23" s="19"/>
      <c r="J23" s="19"/>
      <c r="K23" s="19"/>
      <c r="L23" s="22"/>
      <c r="M23" s="20"/>
      <c r="N23" s="20"/>
      <c r="O23" s="31"/>
      <c r="P23" s="20"/>
      <c r="Q23" s="24"/>
      <c r="R23" s="25"/>
      <c r="S23" s="43"/>
      <c r="T23" s="43"/>
    </row>
    <row r="24" spans="1:20" ht="29.25" customHeight="1">
      <c r="A24" s="18"/>
      <c r="B24" s="19"/>
      <c r="C24" s="20"/>
      <c r="D24" s="19"/>
      <c r="E24" s="19"/>
      <c r="F24" s="19"/>
      <c r="G24" s="19"/>
      <c r="H24" s="32"/>
      <c r="I24" s="19"/>
      <c r="J24" s="19"/>
      <c r="K24" s="19"/>
      <c r="L24" s="22"/>
      <c r="M24" s="20"/>
      <c r="N24" s="20"/>
      <c r="O24" s="23"/>
      <c r="P24" s="20"/>
      <c r="Q24" s="24"/>
      <c r="R24" s="25"/>
      <c r="S24" s="43"/>
      <c r="T24" s="43"/>
    </row>
    <row r="25" spans="1:20" ht="29.25" customHeight="1">
      <c r="A25" s="18"/>
      <c r="B25" s="19"/>
      <c r="C25" s="20"/>
      <c r="D25" s="19"/>
      <c r="E25" s="19"/>
      <c r="F25" s="19"/>
      <c r="G25" s="19"/>
      <c r="H25" s="32"/>
      <c r="I25" s="19"/>
      <c r="J25" s="19"/>
      <c r="K25" s="19"/>
      <c r="L25" s="22"/>
      <c r="M25" s="20"/>
      <c r="N25" s="20"/>
      <c r="O25" s="23"/>
      <c r="P25" s="20"/>
      <c r="Q25" s="24"/>
      <c r="R25" s="25"/>
      <c r="S25" s="43"/>
      <c r="T25" s="43"/>
    </row>
    <row r="26" spans="1:20" ht="29.25" customHeight="1">
      <c r="A26" s="18"/>
      <c r="B26" s="19"/>
      <c r="C26" s="20"/>
      <c r="D26" s="19"/>
      <c r="E26" s="19"/>
      <c r="F26" s="19"/>
      <c r="G26" s="19"/>
      <c r="H26" s="21"/>
      <c r="I26" s="19"/>
      <c r="J26" s="19"/>
      <c r="K26" s="19"/>
      <c r="L26" s="22"/>
      <c r="M26" s="20"/>
      <c r="N26" s="20"/>
      <c r="O26" s="33"/>
      <c r="P26" s="20"/>
      <c r="Q26" s="24"/>
      <c r="R26" s="25"/>
      <c r="S26" s="43"/>
      <c r="T26" s="43"/>
    </row>
    <row r="27" spans="1:20" ht="29.25" customHeight="1">
      <c r="A27" s="18"/>
      <c r="B27" s="19"/>
      <c r="C27" s="20"/>
      <c r="D27" s="19"/>
      <c r="E27" s="19"/>
      <c r="F27" s="19"/>
      <c r="G27" s="19"/>
      <c r="H27" s="21"/>
      <c r="I27" s="19"/>
      <c r="J27" s="19"/>
      <c r="K27" s="19"/>
      <c r="L27" s="22"/>
      <c r="M27" s="20"/>
      <c r="N27" s="20"/>
      <c r="O27" s="23"/>
      <c r="P27" s="19"/>
      <c r="Q27" s="24"/>
      <c r="R27" s="25"/>
      <c r="S27" s="43"/>
      <c r="T27" s="43"/>
    </row>
    <row r="28" spans="1:20" ht="29.25" customHeight="1">
      <c r="A28" s="18"/>
      <c r="B28" s="19"/>
      <c r="C28" s="20"/>
      <c r="D28" s="19"/>
      <c r="E28" s="19"/>
      <c r="F28" s="19"/>
      <c r="G28" s="19"/>
      <c r="H28" s="21"/>
      <c r="I28" s="19"/>
      <c r="J28" s="19"/>
      <c r="K28" s="19"/>
      <c r="L28" s="34"/>
      <c r="M28" s="20"/>
      <c r="N28" s="20"/>
      <c r="O28" s="23"/>
      <c r="P28" s="35"/>
      <c r="Q28" s="24"/>
      <c r="R28" s="25"/>
      <c r="S28" s="43"/>
      <c r="T28" s="43"/>
    </row>
    <row r="29" spans="1:20" ht="29.25" customHeight="1">
      <c r="A29" s="18"/>
      <c r="B29" s="19"/>
      <c r="C29" s="20"/>
      <c r="D29" s="19"/>
      <c r="E29" s="19"/>
      <c r="F29" s="19"/>
      <c r="G29" s="19"/>
      <c r="H29" s="19"/>
      <c r="I29" s="19"/>
      <c r="J29" s="19"/>
      <c r="K29" s="19"/>
      <c r="L29" s="22"/>
      <c r="M29" s="20"/>
      <c r="N29" s="20"/>
      <c r="O29" s="23"/>
      <c r="P29" s="20"/>
      <c r="Q29" s="24"/>
      <c r="R29" s="25"/>
      <c r="S29" s="43"/>
      <c r="T29" s="43"/>
    </row>
    <row r="30" spans="1:20" ht="29.25" customHeight="1">
      <c r="A30" s="18"/>
      <c r="B30" s="19"/>
      <c r="C30" s="20"/>
      <c r="D30" s="19"/>
      <c r="E30" s="19"/>
      <c r="F30" s="19"/>
      <c r="G30" s="19"/>
      <c r="H30" s="36"/>
      <c r="I30" s="19"/>
      <c r="J30" s="19"/>
      <c r="K30" s="19"/>
      <c r="L30" s="34"/>
      <c r="M30" s="20"/>
      <c r="N30" s="20"/>
      <c r="O30" s="23"/>
      <c r="P30" s="19"/>
      <c r="Q30" s="24"/>
      <c r="R30" s="25"/>
      <c r="S30" s="43"/>
      <c r="T30" s="43"/>
    </row>
    <row r="31" spans="1:20" ht="29.25" customHeight="1">
      <c r="A31" s="18"/>
      <c r="B31" s="19"/>
      <c r="C31" s="20"/>
      <c r="D31" s="19"/>
      <c r="E31" s="19"/>
      <c r="F31" s="19"/>
      <c r="G31" s="19"/>
      <c r="H31" s="36"/>
      <c r="I31" s="19"/>
      <c r="J31" s="19"/>
      <c r="K31" s="19"/>
      <c r="L31" s="22"/>
      <c r="M31" s="20"/>
      <c r="N31" s="20"/>
      <c r="O31" s="23"/>
      <c r="P31" s="20"/>
      <c r="Q31" s="24"/>
      <c r="R31" s="25"/>
      <c r="S31" s="43"/>
      <c r="T31" s="43"/>
    </row>
    <row r="32" spans="1:20" ht="29.25" customHeight="1">
      <c r="A32" s="18"/>
      <c r="B32" s="19"/>
      <c r="C32" s="20"/>
      <c r="D32" s="19"/>
      <c r="E32" s="19"/>
      <c r="F32" s="19"/>
      <c r="G32" s="19"/>
      <c r="H32" s="36"/>
      <c r="I32" s="19"/>
      <c r="J32" s="19"/>
      <c r="K32" s="19"/>
      <c r="L32" s="22"/>
      <c r="M32" s="20"/>
      <c r="N32" s="20"/>
      <c r="O32" s="23"/>
      <c r="P32" s="19"/>
      <c r="Q32" s="24"/>
      <c r="R32" s="25"/>
      <c r="S32" s="43"/>
      <c r="T32" s="43"/>
    </row>
    <row r="33" spans="1:20" ht="29.25" customHeight="1">
      <c r="A33" s="37"/>
      <c r="B33" s="19"/>
      <c r="C33" s="20"/>
      <c r="D33" s="19"/>
      <c r="E33" s="19"/>
      <c r="F33" s="19"/>
      <c r="G33" s="19"/>
      <c r="H33" s="36"/>
      <c r="I33" s="19"/>
      <c r="J33" s="19"/>
      <c r="K33" s="19"/>
      <c r="L33" s="22"/>
      <c r="M33" s="20"/>
      <c r="N33" s="20"/>
      <c r="O33" s="23"/>
      <c r="P33" s="19"/>
      <c r="Q33" s="24"/>
      <c r="R33" s="25"/>
      <c r="S33" s="43"/>
      <c r="T33" s="43"/>
    </row>
    <row r="34" spans="1:20" ht="29.25" customHeight="1">
      <c r="A34" s="18"/>
      <c r="B34" s="19"/>
      <c r="C34" s="20"/>
      <c r="D34" s="19"/>
      <c r="E34" s="19"/>
      <c r="F34" s="19"/>
      <c r="G34" s="19"/>
      <c r="H34" s="19"/>
      <c r="I34" s="19"/>
      <c r="J34" s="19"/>
      <c r="K34" s="19"/>
      <c r="L34" s="22"/>
      <c r="M34" s="20"/>
      <c r="N34" s="20"/>
      <c r="O34" s="23"/>
      <c r="P34" s="19"/>
      <c r="Q34" s="24"/>
      <c r="R34" s="23"/>
      <c r="S34" s="45"/>
      <c r="T34" s="44"/>
    </row>
    <row r="35" spans="1:20" ht="29.25" customHeight="1">
      <c r="A35" s="18"/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22"/>
      <c r="M35" s="20"/>
      <c r="N35" s="20"/>
      <c r="O35" s="23"/>
      <c r="P35" s="20"/>
      <c r="Q35" s="24"/>
      <c r="R35" s="23"/>
      <c r="S35" s="43"/>
      <c r="T35" s="43"/>
    </row>
    <row r="36" spans="1:20" ht="29.25" customHeight="1">
      <c r="A36" s="18"/>
      <c r="B36" s="19"/>
      <c r="C36" s="20"/>
      <c r="D36" s="19"/>
      <c r="E36" s="19"/>
      <c r="F36" s="19"/>
      <c r="G36" s="19"/>
      <c r="H36" s="19"/>
      <c r="I36" s="19"/>
      <c r="J36" s="19"/>
      <c r="K36" s="19"/>
      <c r="L36" s="30"/>
      <c r="M36" s="20"/>
      <c r="N36" s="20"/>
      <c r="O36" s="23"/>
      <c r="P36" s="19"/>
      <c r="Q36" s="24"/>
      <c r="R36" s="23"/>
      <c r="S36" s="43"/>
      <c r="T36" s="43"/>
    </row>
    <row r="37" spans="1:20" ht="29.25" customHeight="1">
      <c r="A37" s="18"/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30"/>
      <c r="M37" s="20"/>
      <c r="N37" s="20"/>
      <c r="O37" s="25"/>
      <c r="P37" s="20"/>
      <c r="Q37" s="24"/>
      <c r="R37" s="23"/>
      <c r="S37" s="43"/>
      <c r="T37" s="43"/>
    </row>
    <row r="38" spans="1:20" ht="29.25" customHeight="1">
      <c r="A38" s="18"/>
      <c r="B38" s="19"/>
      <c r="C38" s="20"/>
      <c r="D38" s="19"/>
      <c r="E38" s="19"/>
      <c r="F38" s="19"/>
      <c r="G38" s="19"/>
      <c r="H38" s="19"/>
      <c r="I38" s="19"/>
      <c r="J38" s="19"/>
      <c r="K38" s="19"/>
      <c r="L38" s="22"/>
      <c r="M38" s="20"/>
      <c r="N38" s="20"/>
      <c r="O38" s="25"/>
      <c r="P38" s="20"/>
      <c r="Q38" s="24"/>
      <c r="R38" s="23"/>
      <c r="S38" s="43"/>
      <c r="T38" s="43"/>
    </row>
    <row r="39" spans="1:20" ht="29.25" customHeight="1">
      <c r="A39" s="18"/>
      <c r="B39" s="19"/>
      <c r="C39" s="20"/>
      <c r="D39" s="19"/>
      <c r="E39" s="19"/>
      <c r="F39" s="19"/>
      <c r="G39" s="19"/>
      <c r="H39" s="19"/>
      <c r="I39" s="19"/>
      <c r="J39" s="19"/>
      <c r="K39" s="19"/>
      <c r="L39" s="22"/>
      <c r="M39" s="20"/>
      <c r="N39" s="20"/>
      <c r="O39" s="25"/>
      <c r="P39" s="20"/>
      <c r="Q39" s="24"/>
      <c r="R39" s="23"/>
      <c r="S39" s="43"/>
      <c r="T39" s="43"/>
    </row>
    <row r="40" spans="1:20" ht="29.25" customHeight="1">
      <c r="A40" s="18"/>
      <c r="B40" s="19"/>
      <c r="C40" s="20"/>
      <c r="D40" s="19"/>
      <c r="E40" s="19"/>
      <c r="F40" s="19"/>
      <c r="G40" s="19"/>
      <c r="H40" s="19"/>
      <c r="I40" s="19"/>
      <c r="J40" s="19"/>
      <c r="K40" s="19"/>
      <c r="L40" s="34"/>
      <c r="M40" s="20"/>
      <c r="N40" s="20"/>
      <c r="O40" s="23"/>
      <c r="P40" s="19"/>
      <c r="Q40" s="24"/>
      <c r="R40" s="23"/>
      <c r="S40" s="43"/>
      <c r="T40" s="43"/>
    </row>
    <row r="41" spans="1:20" ht="14.25" customHeight="1">
      <c r="L41" s="38"/>
    </row>
    <row r="42" spans="1:20" ht="14.25" customHeight="1">
      <c r="L42" s="38"/>
    </row>
    <row r="43" spans="1:20" ht="14.25" customHeight="1">
      <c r="L43" s="38"/>
    </row>
    <row r="44" spans="1:20" ht="14.25" customHeight="1">
      <c r="L44" s="38"/>
    </row>
    <row r="45" spans="1:20" ht="14.25" customHeight="1">
      <c r="L45" s="38"/>
    </row>
    <row r="46" spans="1:20" ht="14.25" customHeight="1">
      <c r="L46" s="38"/>
    </row>
    <row r="47" spans="1:20" ht="14.25" customHeight="1">
      <c r="L47" s="38"/>
    </row>
    <row r="48" spans="1:20" ht="14.25" customHeight="1">
      <c r="L48" s="38"/>
    </row>
    <row r="49" spans="12:12" ht="14.25" customHeight="1">
      <c r="L49" s="38"/>
    </row>
    <row r="50" spans="12:12" ht="14.25" customHeight="1">
      <c r="L50" s="38"/>
    </row>
    <row r="51" spans="12:12" ht="14.25" customHeight="1">
      <c r="L51" s="38"/>
    </row>
    <row r="52" spans="12:12" ht="14.25" customHeight="1">
      <c r="L52" s="38"/>
    </row>
    <row r="53" spans="12:12" ht="14.25" customHeight="1">
      <c r="L53" s="38"/>
    </row>
    <row r="54" spans="12:12" ht="14.25" customHeight="1">
      <c r="L54" s="38"/>
    </row>
    <row r="55" spans="12:12" ht="14.25" customHeight="1">
      <c r="L55" s="38"/>
    </row>
    <row r="56" spans="12:12" ht="14.25" customHeight="1">
      <c r="L56" s="38"/>
    </row>
    <row r="57" spans="12:12" ht="14.25" customHeight="1">
      <c r="L57" s="38"/>
    </row>
    <row r="58" spans="12:12" ht="14.25" customHeight="1">
      <c r="L58" s="38"/>
    </row>
    <row r="59" spans="12:12" ht="14.25" customHeight="1">
      <c r="L59" s="38"/>
    </row>
    <row r="60" spans="12:12" ht="14.25" customHeight="1">
      <c r="L60" s="38"/>
    </row>
    <row r="61" spans="12:12" ht="14.25" customHeight="1">
      <c r="L61" s="38"/>
    </row>
    <row r="62" spans="12:12" ht="14.25" customHeight="1">
      <c r="L62" s="38"/>
    </row>
    <row r="63" spans="12:12" ht="14.25" customHeight="1">
      <c r="L63" s="38"/>
    </row>
    <row r="64" spans="12:12" ht="14.25" customHeight="1">
      <c r="L64" s="38"/>
    </row>
    <row r="65" spans="12:12" ht="14.25" customHeight="1">
      <c r="L65" s="38"/>
    </row>
    <row r="66" spans="12:12" ht="14.25" customHeight="1">
      <c r="L66" s="38"/>
    </row>
    <row r="67" spans="12:12" ht="14.25" customHeight="1">
      <c r="L67" s="38"/>
    </row>
    <row r="68" spans="12:12" ht="14.25" customHeight="1">
      <c r="L68" s="38"/>
    </row>
    <row r="69" spans="12:12" ht="14.25" customHeight="1">
      <c r="L69" s="38"/>
    </row>
    <row r="70" spans="12:12" ht="14.25" customHeight="1">
      <c r="L70" s="38"/>
    </row>
    <row r="71" spans="12:12" ht="14.25" customHeight="1">
      <c r="L71" s="38"/>
    </row>
    <row r="72" spans="12:12" ht="14.25" customHeight="1">
      <c r="L72" s="38"/>
    </row>
    <row r="73" spans="12:12" ht="14.25" customHeight="1">
      <c r="L73" s="38"/>
    </row>
    <row r="74" spans="12:12" ht="14.25" customHeight="1">
      <c r="L74" s="38"/>
    </row>
    <row r="75" spans="12:12" ht="14.25" customHeight="1">
      <c r="L75" s="38"/>
    </row>
    <row r="76" spans="12:12" ht="14.25" customHeight="1">
      <c r="L76" s="38"/>
    </row>
    <row r="77" spans="12:12" ht="14.25" customHeight="1">
      <c r="L77" s="38"/>
    </row>
    <row r="78" spans="12:12" ht="14.25" customHeight="1">
      <c r="L78" s="38"/>
    </row>
    <row r="79" spans="12:12" ht="14.25" customHeight="1">
      <c r="L79" s="38"/>
    </row>
    <row r="80" spans="12:12" ht="14.25" customHeight="1">
      <c r="L80" s="38"/>
    </row>
    <row r="81" spans="12:12" ht="14.25" customHeight="1">
      <c r="L81" s="38"/>
    </row>
    <row r="82" spans="12:12" ht="14.25" customHeight="1">
      <c r="L82" s="38"/>
    </row>
    <row r="83" spans="12:12" ht="14.25" customHeight="1">
      <c r="L83" s="38"/>
    </row>
    <row r="84" spans="12:12" ht="14.25" customHeight="1">
      <c r="L84" s="38"/>
    </row>
    <row r="85" spans="12:12" ht="14.25" customHeight="1">
      <c r="L85" s="38"/>
    </row>
    <row r="86" spans="12:12" ht="14.25" customHeight="1">
      <c r="L86" s="38"/>
    </row>
    <row r="87" spans="12:12" ht="14.25" customHeight="1">
      <c r="L87" s="38"/>
    </row>
    <row r="88" spans="12:12" ht="14.25" customHeight="1">
      <c r="L88" s="38"/>
    </row>
    <row r="89" spans="12:12" ht="14.25" customHeight="1">
      <c r="L89" s="38"/>
    </row>
    <row r="90" spans="12:12" ht="14.25" customHeight="1">
      <c r="L90" s="38"/>
    </row>
    <row r="91" spans="12:12" ht="14.25" customHeight="1">
      <c r="L91" s="38"/>
    </row>
    <row r="92" spans="12:12" ht="14.25" customHeight="1">
      <c r="L92" s="38"/>
    </row>
    <row r="93" spans="12:12" ht="14.25" customHeight="1">
      <c r="L93" s="38"/>
    </row>
    <row r="94" spans="12:12" ht="14.25" customHeight="1">
      <c r="L94" s="38"/>
    </row>
    <row r="95" spans="12:12" ht="14.25" customHeight="1">
      <c r="L95" s="38"/>
    </row>
    <row r="96" spans="12:12" ht="14.25" customHeight="1">
      <c r="L96" s="38"/>
    </row>
    <row r="97" spans="12:12" ht="14.25" customHeight="1">
      <c r="L97" s="38"/>
    </row>
    <row r="98" spans="12:12" ht="14.25" customHeight="1">
      <c r="L98" s="38"/>
    </row>
    <row r="99" spans="12:12" ht="14.25" customHeight="1">
      <c r="L99" s="38"/>
    </row>
    <row r="100" spans="12:12" ht="14.25" customHeight="1">
      <c r="L100" s="38"/>
    </row>
    <row r="101" spans="12:12" ht="14.25" customHeight="1">
      <c r="L101" s="38"/>
    </row>
    <row r="102" spans="12:12" ht="14.25" customHeight="1">
      <c r="L102" s="38"/>
    </row>
    <row r="103" spans="12:12" ht="14.25" customHeight="1">
      <c r="L103" s="38"/>
    </row>
    <row r="104" spans="12:12" ht="14.25" customHeight="1">
      <c r="L104" s="38"/>
    </row>
    <row r="105" spans="12:12" ht="14.25" customHeight="1">
      <c r="L105" s="38"/>
    </row>
    <row r="106" spans="12:12" ht="14.25" customHeight="1">
      <c r="L106" s="38"/>
    </row>
    <row r="107" spans="12:12" ht="14.25" customHeight="1">
      <c r="L107" s="38"/>
    </row>
    <row r="108" spans="12:12" ht="14.25" customHeight="1">
      <c r="L108" s="38"/>
    </row>
    <row r="109" spans="12:12" ht="14.25" customHeight="1">
      <c r="L109" s="38"/>
    </row>
    <row r="110" spans="12:12" ht="14.25" customHeight="1">
      <c r="L110" s="38"/>
    </row>
    <row r="111" spans="12:12" ht="14.25" customHeight="1">
      <c r="L111" s="38"/>
    </row>
    <row r="112" spans="12:12" ht="14.25" customHeight="1">
      <c r="L112" s="38"/>
    </row>
    <row r="113" spans="12:12" ht="14.25" customHeight="1">
      <c r="L113" s="38"/>
    </row>
    <row r="114" spans="12:12" ht="14.25" customHeight="1">
      <c r="L114" s="38"/>
    </row>
    <row r="115" spans="12:12" ht="14.25" customHeight="1">
      <c r="L115" s="38"/>
    </row>
    <row r="116" spans="12:12" ht="14.25" customHeight="1">
      <c r="L116" s="38"/>
    </row>
    <row r="117" spans="12:12" ht="14.25" customHeight="1">
      <c r="L117" s="38"/>
    </row>
    <row r="118" spans="12:12" ht="14.25" customHeight="1">
      <c r="L118" s="38"/>
    </row>
    <row r="119" spans="12:12" ht="14.25" customHeight="1">
      <c r="L119" s="38"/>
    </row>
    <row r="120" spans="12:12" ht="14.25" customHeight="1">
      <c r="L120" s="38"/>
    </row>
    <row r="121" spans="12:12" ht="14.25" customHeight="1">
      <c r="L121" s="38"/>
    </row>
    <row r="122" spans="12:12" ht="14.25" customHeight="1">
      <c r="L122" s="38"/>
    </row>
    <row r="123" spans="12:12" ht="14.25" customHeight="1">
      <c r="L123" s="38"/>
    </row>
    <row r="124" spans="12:12" ht="14.25" customHeight="1">
      <c r="L124" s="38"/>
    </row>
    <row r="125" spans="12:12" ht="14.25" customHeight="1">
      <c r="L125" s="38"/>
    </row>
    <row r="126" spans="12:12" ht="14.25" customHeight="1">
      <c r="L126" s="38"/>
    </row>
    <row r="127" spans="12:12" ht="14.25" customHeight="1">
      <c r="L127" s="38"/>
    </row>
    <row r="128" spans="12:12" ht="14.25" customHeight="1">
      <c r="L128" s="38"/>
    </row>
    <row r="129" spans="12:12" ht="14.25" customHeight="1">
      <c r="L129" s="38"/>
    </row>
    <row r="130" spans="12:12" ht="14.25" customHeight="1">
      <c r="L130" s="38"/>
    </row>
    <row r="131" spans="12:12" ht="14.25" customHeight="1">
      <c r="L131" s="38"/>
    </row>
    <row r="132" spans="12:12" ht="14.25" customHeight="1">
      <c r="L132" s="38"/>
    </row>
    <row r="133" spans="12:12" ht="14.25" customHeight="1">
      <c r="L133" s="38"/>
    </row>
    <row r="134" spans="12:12" ht="14.25" customHeight="1">
      <c r="L134" s="38"/>
    </row>
    <row r="135" spans="12:12" ht="14.25" customHeight="1">
      <c r="L135" s="38"/>
    </row>
    <row r="136" spans="12:12" ht="14.25" customHeight="1">
      <c r="L136" s="38"/>
    </row>
    <row r="137" spans="12:12" ht="14.25" customHeight="1">
      <c r="L137" s="38"/>
    </row>
    <row r="138" spans="12:12" ht="14.25" customHeight="1">
      <c r="L138" s="38"/>
    </row>
    <row r="139" spans="12:12" ht="14.25" customHeight="1">
      <c r="L139" s="38"/>
    </row>
    <row r="140" spans="12:12" ht="14.25" customHeight="1">
      <c r="L140" s="38"/>
    </row>
    <row r="141" spans="12:12" ht="14.25" customHeight="1">
      <c r="L141" s="38"/>
    </row>
    <row r="142" spans="12:12" ht="14.25" customHeight="1">
      <c r="L142" s="38"/>
    </row>
    <row r="143" spans="12:12" ht="14.25" customHeight="1">
      <c r="L143" s="38"/>
    </row>
    <row r="144" spans="12:12" ht="14.25" customHeight="1">
      <c r="L144" s="38"/>
    </row>
    <row r="145" spans="12:12" ht="14.25" customHeight="1">
      <c r="L145" s="38"/>
    </row>
    <row r="146" spans="12:12" ht="14.25" customHeight="1">
      <c r="L146" s="38"/>
    </row>
    <row r="147" spans="12:12" ht="14.25" customHeight="1">
      <c r="L147" s="38"/>
    </row>
    <row r="148" spans="12:12" ht="14.25" customHeight="1">
      <c r="L148" s="38"/>
    </row>
    <row r="149" spans="12:12" ht="14.25" customHeight="1">
      <c r="L149" s="38"/>
    </row>
    <row r="150" spans="12:12" ht="14.25" customHeight="1">
      <c r="L150" s="38"/>
    </row>
    <row r="151" spans="12:12" ht="14.25" customHeight="1">
      <c r="L151" s="38"/>
    </row>
    <row r="152" spans="12:12" ht="14.25" customHeight="1">
      <c r="L152" s="38"/>
    </row>
    <row r="153" spans="12:12" ht="14.25" customHeight="1">
      <c r="L153" s="38"/>
    </row>
    <row r="154" spans="12:12" ht="14.25" customHeight="1">
      <c r="L154" s="38"/>
    </row>
    <row r="155" spans="12:12" ht="14.25" customHeight="1">
      <c r="L155" s="38"/>
    </row>
    <row r="156" spans="12:12" ht="14.25" customHeight="1">
      <c r="L156" s="38"/>
    </row>
    <row r="157" spans="12:12" ht="14.25" customHeight="1">
      <c r="L157" s="38"/>
    </row>
    <row r="158" spans="12:12" ht="14.25" customHeight="1">
      <c r="L158" s="38"/>
    </row>
    <row r="159" spans="12:12" ht="14.25" customHeight="1">
      <c r="L159" s="38"/>
    </row>
    <row r="160" spans="12:12" ht="14.25" customHeight="1">
      <c r="L160" s="38"/>
    </row>
    <row r="161" spans="12:12" ht="14.25" customHeight="1">
      <c r="L161" s="38"/>
    </row>
    <row r="162" spans="12:12" ht="14.25" customHeight="1">
      <c r="L162" s="38"/>
    </row>
    <row r="163" spans="12:12" ht="14.25" customHeight="1">
      <c r="L163" s="38"/>
    </row>
    <row r="164" spans="12:12" ht="14.25" customHeight="1">
      <c r="L164" s="38"/>
    </row>
    <row r="165" spans="12:12" ht="14.25" customHeight="1">
      <c r="L165" s="38"/>
    </row>
    <row r="166" spans="12:12" ht="14.25" customHeight="1">
      <c r="L166" s="38"/>
    </row>
    <row r="167" spans="12:12" ht="14.25" customHeight="1">
      <c r="L167" s="38"/>
    </row>
    <row r="168" spans="12:12" ht="14.25" customHeight="1">
      <c r="L168" s="38"/>
    </row>
    <row r="169" spans="12:12" ht="14.25" customHeight="1">
      <c r="L169" s="38"/>
    </row>
    <row r="170" spans="12:12" ht="14.25" customHeight="1">
      <c r="L170" s="38"/>
    </row>
    <row r="171" spans="12:12" ht="14.25" customHeight="1">
      <c r="L171" s="38"/>
    </row>
    <row r="172" spans="12:12" ht="14.25" customHeight="1">
      <c r="L172" s="38"/>
    </row>
    <row r="173" spans="12:12" ht="14.25" customHeight="1">
      <c r="L173" s="38"/>
    </row>
    <row r="174" spans="12:12" ht="14.25" customHeight="1">
      <c r="L174" s="38"/>
    </row>
    <row r="175" spans="12:12" ht="14.25" customHeight="1">
      <c r="L175" s="38"/>
    </row>
    <row r="176" spans="12:12" ht="14.25" customHeight="1">
      <c r="L176" s="38"/>
    </row>
    <row r="177" spans="12:12" ht="14.25" customHeight="1">
      <c r="L177" s="38"/>
    </row>
    <row r="178" spans="12:12" ht="14.25" customHeight="1">
      <c r="L178" s="38"/>
    </row>
    <row r="179" spans="12:12" ht="14.25" customHeight="1">
      <c r="L179" s="38"/>
    </row>
    <row r="180" spans="12:12" ht="14.25" customHeight="1">
      <c r="L180" s="38"/>
    </row>
    <row r="181" spans="12:12" ht="14.25" customHeight="1">
      <c r="L181" s="38"/>
    </row>
    <row r="182" spans="12:12" ht="14.25" customHeight="1">
      <c r="L182" s="38"/>
    </row>
    <row r="183" spans="12:12" ht="14.25" customHeight="1">
      <c r="L183" s="38"/>
    </row>
    <row r="184" spans="12:12" ht="14.25" customHeight="1">
      <c r="L184" s="38"/>
    </row>
    <row r="185" spans="12:12" ht="14.25" customHeight="1">
      <c r="L185" s="38"/>
    </row>
    <row r="186" spans="12:12" ht="14.25" customHeight="1">
      <c r="L186" s="38"/>
    </row>
    <row r="187" spans="12:12" ht="14.25" customHeight="1">
      <c r="L187" s="38"/>
    </row>
    <row r="188" spans="12:12" ht="14.25" customHeight="1">
      <c r="L188" s="38"/>
    </row>
    <row r="189" spans="12:12" ht="14.25" customHeight="1">
      <c r="L189" s="38"/>
    </row>
    <row r="190" spans="12:12" ht="14.25" customHeight="1">
      <c r="L190" s="38"/>
    </row>
    <row r="191" spans="12:12" ht="14.25" customHeight="1">
      <c r="L191" s="38"/>
    </row>
    <row r="192" spans="12:12" ht="14.25" customHeight="1">
      <c r="L192" s="38"/>
    </row>
    <row r="193" spans="12:12" ht="14.25" customHeight="1">
      <c r="L193" s="38"/>
    </row>
    <row r="194" spans="12:12" ht="14.25" customHeight="1">
      <c r="L194" s="38"/>
    </row>
    <row r="195" spans="12:12" ht="14.25" customHeight="1">
      <c r="L195" s="38"/>
    </row>
    <row r="196" spans="12:12" ht="14.25" customHeight="1">
      <c r="L196" s="38"/>
    </row>
    <row r="197" spans="12:12" ht="14.25" customHeight="1">
      <c r="L197" s="38"/>
    </row>
    <row r="198" spans="12:12" ht="14.25" customHeight="1">
      <c r="L198" s="38"/>
    </row>
    <row r="199" spans="12:12" ht="14.25" customHeight="1">
      <c r="L199" s="38"/>
    </row>
    <row r="200" spans="12:12" ht="14.25" customHeight="1">
      <c r="L200" s="38"/>
    </row>
    <row r="201" spans="12:12" ht="14.25" customHeight="1">
      <c r="L201" s="38"/>
    </row>
    <row r="202" spans="12:12" ht="14.25" customHeight="1">
      <c r="L202" s="38"/>
    </row>
    <row r="203" spans="12:12" ht="14.25" customHeight="1">
      <c r="L203" s="38"/>
    </row>
    <row r="204" spans="12:12" ht="14.25" customHeight="1">
      <c r="L204" s="38"/>
    </row>
    <row r="205" spans="12:12" ht="14.25" customHeight="1">
      <c r="L205" s="38"/>
    </row>
    <row r="206" spans="12:12" ht="14.25" customHeight="1">
      <c r="L206" s="38"/>
    </row>
    <row r="207" spans="12:12" ht="14.25" customHeight="1">
      <c r="L207" s="38"/>
    </row>
    <row r="208" spans="12:12" ht="14.25" customHeight="1">
      <c r="L208" s="38"/>
    </row>
    <row r="209" spans="12:12" ht="14.25" customHeight="1">
      <c r="L209" s="38"/>
    </row>
    <row r="210" spans="12:12" ht="14.25" customHeight="1">
      <c r="L210" s="38"/>
    </row>
    <row r="211" spans="12:12" ht="14.25" customHeight="1">
      <c r="L211" s="38"/>
    </row>
    <row r="212" spans="12:12" ht="14.25" customHeight="1">
      <c r="L212" s="38"/>
    </row>
    <row r="213" spans="12:12" ht="14.25" customHeight="1">
      <c r="L213" s="38"/>
    </row>
    <row r="214" spans="12:12" ht="14.25" customHeight="1">
      <c r="L214" s="38"/>
    </row>
    <row r="215" spans="12:12" ht="14.25" customHeight="1">
      <c r="L215" s="38"/>
    </row>
    <row r="216" spans="12:12" ht="14.25" customHeight="1">
      <c r="L216" s="38"/>
    </row>
    <row r="217" spans="12:12" ht="14.25" customHeight="1">
      <c r="L217" s="38"/>
    </row>
    <row r="218" spans="12:12" ht="14.25" customHeight="1">
      <c r="L218" s="38"/>
    </row>
    <row r="219" spans="12:12" ht="14.25" customHeight="1">
      <c r="L219" s="38"/>
    </row>
    <row r="220" spans="12:12" ht="14.25" customHeight="1">
      <c r="L220" s="38"/>
    </row>
    <row r="221" spans="12:12" ht="14.25" customHeight="1">
      <c r="L221" s="38"/>
    </row>
    <row r="222" spans="12:12" ht="14.25" customHeight="1">
      <c r="L222" s="38"/>
    </row>
    <row r="223" spans="12:12" ht="14.25" customHeight="1">
      <c r="L223" s="38"/>
    </row>
    <row r="224" spans="12:12" ht="14.25" customHeight="1">
      <c r="L224" s="38"/>
    </row>
    <row r="225" spans="12:12" ht="14.25" customHeight="1">
      <c r="L225" s="38"/>
    </row>
    <row r="226" spans="12:12" ht="14.25" customHeight="1">
      <c r="L226" s="38"/>
    </row>
    <row r="227" spans="12:12" ht="14.25" customHeight="1">
      <c r="L227" s="38"/>
    </row>
    <row r="228" spans="12:12" ht="14.25" customHeight="1">
      <c r="L228" s="38"/>
    </row>
    <row r="229" spans="12:12" ht="14.25" customHeight="1">
      <c r="L229" s="38"/>
    </row>
    <row r="230" spans="12:12" ht="14.25" customHeight="1">
      <c r="L230" s="38"/>
    </row>
    <row r="231" spans="12:12" ht="14.25" customHeight="1">
      <c r="L231" s="38"/>
    </row>
    <row r="232" spans="12:12" ht="14.25" customHeight="1">
      <c r="L232" s="38"/>
    </row>
    <row r="233" spans="12:12" ht="14.25" customHeight="1">
      <c r="L233" s="38"/>
    </row>
    <row r="234" spans="12:12" ht="14.25" customHeight="1">
      <c r="L234" s="38"/>
    </row>
    <row r="235" spans="12:12" ht="14.25" customHeight="1">
      <c r="L235" s="38"/>
    </row>
    <row r="236" spans="12:12" ht="14.25" customHeight="1">
      <c r="L236" s="38"/>
    </row>
    <row r="237" spans="12:12" ht="14.25" customHeight="1">
      <c r="L237" s="38"/>
    </row>
    <row r="238" spans="12:12" ht="14.25" customHeight="1">
      <c r="L238" s="38"/>
    </row>
    <row r="239" spans="12:12" ht="14.25" customHeight="1">
      <c r="L239" s="38"/>
    </row>
    <row r="240" spans="12:12" ht="15.75" customHeight="1">
      <c r="L240" s="38"/>
    </row>
    <row r="241" spans="12:12" ht="15.75" customHeight="1">
      <c r="L241" s="38"/>
    </row>
    <row r="242" spans="12:12" ht="15.75" customHeight="1">
      <c r="L242" s="38"/>
    </row>
    <row r="243" spans="12:12" ht="15.75" customHeight="1">
      <c r="L243" s="38"/>
    </row>
    <row r="244" spans="12:12" ht="15.75" customHeight="1">
      <c r="L244" s="38"/>
    </row>
    <row r="245" spans="12:12" ht="15.75" customHeight="1">
      <c r="L245" s="38"/>
    </row>
    <row r="246" spans="12:12" ht="15.75" customHeight="1">
      <c r="L246" s="38"/>
    </row>
    <row r="247" spans="12:12" ht="15.75" customHeight="1">
      <c r="L247" s="38"/>
    </row>
    <row r="248" spans="12:12" ht="15.75" customHeight="1">
      <c r="L248" s="38"/>
    </row>
    <row r="249" spans="12:12" ht="15.75" customHeight="1">
      <c r="L249" s="38"/>
    </row>
    <row r="250" spans="12:12" ht="15.75" customHeight="1">
      <c r="L250" s="38"/>
    </row>
    <row r="251" spans="12:12" ht="15.75" customHeight="1">
      <c r="L251" s="38"/>
    </row>
    <row r="252" spans="12:12" ht="15.75" customHeight="1">
      <c r="L252" s="38"/>
    </row>
    <row r="253" spans="12:12" ht="15.75" customHeight="1">
      <c r="L253" s="38"/>
    </row>
    <row r="254" spans="12:12" ht="15.75" customHeight="1">
      <c r="L254" s="38"/>
    </row>
    <row r="255" spans="12:12" ht="15.75" customHeight="1">
      <c r="L255" s="38"/>
    </row>
    <row r="256" spans="12:12" ht="15.75" customHeight="1">
      <c r="L256" s="38"/>
    </row>
    <row r="257" spans="12:12" ht="15.75" customHeight="1">
      <c r="L257" s="38"/>
    </row>
    <row r="258" spans="12:12" ht="15.75" customHeight="1">
      <c r="L258" s="38"/>
    </row>
    <row r="259" spans="12:12" ht="15.75" customHeight="1">
      <c r="L259" s="38"/>
    </row>
    <row r="260" spans="12:12" ht="15.75" customHeight="1">
      <c r="L260" s="38"/>
    </row>
    <row r="261" spans="12:12" ht="15.75" customHeight="1">
      <c r="L261" s="38"/>
    </row>
    <row r="262" spans="12:12" ht="15.75" customHeight="1">
      <c r="L262" s="38"/>
    </row>
    <row r="263" spans="12:12" ht="15.75" customHeight="1">
      <c r="L263" s="38"/>
    </row>
    <row r="264" spans="12:12" ht="15.75" customHeight="1">
      <c r="L264" s="38"/>
    </row>
    <row r="265" spans="12:12" ht="15.75" customHeight="1">
      <c r="L265" s="38"/>
    </row>
    <row r="266" spans="12:12" ht="15.75" customHeight="1">
      <c r="L266" s="38"/>
    </row>
    <row r="267" spans="12:12" ht="15.75" customHeight="1">
      <c r="L267" s="38"/>
    </row>
    <row r="268" spans="12:12" ht="15.75" customHeight="1">
      <c r="L268" s="38"/>
    </row>
    <row r="269" spans="12:12" ht="15.75" customHeight="1">
      <c r="L269" s="38"/>
    </row>
    <row r="270" spans="12:12" ht="15.75" customHeight="1">
      <c r="L270" s="38"/>
    </row>
    <row r="271" spans="12:12" ht="15.75" customHeight="1">
      <c r="L271" s="38"/>
    </row>
    <row r="272" spans="12:12" ht="15.75" customHeight="1">
      <c r="L272" s="38"/>
    </row>
    <row r="273" spans="12:12" ht="15.75" customHeight="1">
      <c r="L273" s="38"/>
    </row>
    <row r="274" spans="12:12" ht="15.75" customHeight="1">
      <c r="L274" s="38"/>
    </row>
    <row r="275" spans="12:12" ht="15.75" customHeight="1">
      <c r="L275" s="38"/>
    </row>
    <row r="276" spans="12:12" ht="15.75" customHeight="1">
      <c r="L276" s="38"/>
    </row>
    <row r="277" spans="12:12" ht="15.75" customHeight="1">
      <c r="L277" s="38"/>
    </row>
    <row r="278" spans="12:12" ht="15.75" customHeight="1">
      <c r="L278" s="38"/>
    </row>
    <row r="279" spans="12:12" ht="15.75" customHeight="1">
      <c r="L279" s="38"/>
    </row>
    <row r="280" spans="12:12" ht="15.75" customHeight="1">
      <c r="L280" s="38"/>
    </row>
    <row r="281" spans="12:12" ht="15.75" customHeight="1">
      <c r="L281" s="38"/>
    </row>
    <row r="282" spans="12:12" ht="15.75" customHeight="1">
      <c r="L282" s="38"/>
    </row>
    <row r="283" spans="12:12" ht="15.75" customHeight="1">
      <c r="L283" s="38"/>
    </row>
    <row r="284" spans="12:12" ht="15.75" customHeight="1">
      <c r="L284" s="38"/>
    </row>
    <row r="285" spans="12:12" ht="15.75" customHeight="1">
      <c r="L285" s="38"/>
    </row>
    <row r="286" spans="12:12" ht="15.75" customHeight="1">
      <c r="L286" s="38"/>
    </row>
    <row r="287" spans="12:12" ht="15.75" customHeight="1">
      <c r="L287" s="38"/>
    </row>
    <row r="288" spans="12:12" ht="15.75" customHeight="1">
      <c r="L288" s="38"/>
    </row>
    <row r="289" spans="12:12" ht="15.75" customHeight="1">
      <c r="L289" s="38"/>
    </row>
    <row r="290" spans="12:12" ht="15.75" customHeight="1">
      <c r="L290" s="38"/>
    </row>
    <row r="291" spans="12:12" ht="15.75" customHeight="1">
      <c r="L291" s="38"/>
    </row>
    <row r="292" spans="12:12" ht="15.75" customHeight="1">
      <c r="L292" s="38"/>
    </row>
    <row r="293" spans="12:12" ht="15.75" customHeight="1">
      <c r="L293" s="38"/>
    </row>
    <row r="294" spans="12:12" ht="15.75" customHeight="1">
      <c r="L294" s="38"/>
    </row>
    <row r="295" spans="12:12" ht="15.75" customHeight="1">
      <c r="L295" s="38"/>
    </row>
    <row r="296" spans="12:12" ht="15.75" customHeight="1">
      <c r="L296" s="38"/>
    </row>
    <row r="297" spans="12:12" ht="15.75" customHeight="1">
      <c r="L297" s="38"/>
    </row>
    <row r="298" spans="12:12" ht="15.75" customHeight="1">
      <c r="L298" s="38"/>
    </row>
    <row r="299" spans="12:12" ht="15.75" customHeight="1">
      <c r="L299" s="38"/>
    </row>
    <row r="300" spans="12:12" ht="15.75" customHeight="1">
      <c r="L300" s="38"/>
    </row>
    <row r="301" spans="12:12" ht="15.75" customHeight="1">
      <c r="L301" s="38"/>
    </row>
    <row r="302" spans="12:12" ht="15.75" customHeight="1">
      <c r="L302" s="38"/>
    </row>
    <row r="303" spans="12:12" ht="15.75" customHeight="1">
      <c r="L303" s="38"/>
    </row>
    <row r="304" spans="12:12" ht="15.75" customHeight="1">
      <c r="L304" s="38"/>
    </row>
    <row r="305" spans="12:12" ht="15.75" customHeight="1">
      <c r="L305" s="38"/>
    </row>
    <row r="306" spans="12:12" ht="15.75" customHeight="1">
      <c r="L306" s="38"/>
    </row>
    <row r="307" spans="12:12" ht="15.75" customHeight="1">
      <c r="L307" s="38"/>
    </row>
    <row r="308" spans="12:12" ht="15.75" customHeight="1">
      <c r="L308" s="38"/>
    </row>
    <row r="309" spans="12:12" ht="15.75" customHeight="1">
      <c r="L309" s="38"/>
    </row>
    <row r="310" spans="12:12" ht="15.75" customHeight="1">
      <c r="L310" s="38"/>
    </row>
    <row r="311" spans="12:12" ht="15.75" customHeight="1">
      <c r="L311" s="38"/>
    </row>
    <row r="312" spans="12:12" ht="15.75" customHeight="1">
      <c r="L312" s="38"/>
    </row>
    <row r="313" spans="12:12" ht="15.75" customHeight="1">
      <c r="L313" s="38"/>
    </row>
    <row r="314" spans="12:12" ht="15.75" customHeight="1">
      <c r="L314" s="38"/>
    </row>
    <row r="315" spans="12:12" ht="15.75" customHeight="1">
      <c r="L315" s="38"/>
    </row>
    <row r="316" spans="12:12" ht="15.75" customHeight="1">
      <c r="L316" s="38"/>
    </row>
    <row r="317" spans="12:12" ht="15.75" customHeight="1">
      <c r="L317" s="38"/>
    </row>
    <row r="318" spans="12:12" ht="15.75" customHeight="1">
      <c r="L318" s="38"/>
    </row>
    <row r="319" spans="12:12" ht="15.75" customHeight="1">
      <c r="L319" s="38"/>
    </row>
    <row r="320" spans="12:12" ht="15.75" customHeight="1">
      <c r="L320" s="38"/>
    </row>
    <row r="321" spans="12:12" ht="15.75" customHeight="1">
      <c r="L321" s="38"/>
    </row>
    <row r="322" spans="12:12" ht="15.75" customHeight="1">
      <c r="L322" s="38"/>
    </row>
    <row r="323" spans="12:12" ht="15.75" customHeight="1">
      <c r="L323" s="38"/>
    </row>
    <row r="324" spans="12:12" ht="15.75" customHeight="1">
      <c r="L324" s="38"/>
    </row>
    <row r="325" spans="12:12" ht="15.75" customHeight="1">
      <c r="L325" s="38"/>
    </row>
    <row r="326" spans="12:12" ht="15.75" customHeight="1">
      <c r="L326" s="38"/>
    </row>
    <row r="327" spans="12:12" ht="15.75" customHeight="1">
      <c r="L327" s="38"/>
    </row>
    <row r="328" spans="12:12" ht="15.75" customHeight="1">
      <c r="L328" s="38"/>
    </row>
    <row r="329" spans="12:12" ht="15.75" customHeight="1">
      <c r="L329" s="38"/>
    </row>
    <row r="330" spans="12:12" ht="15.75" customHeight="1">
      <c r="L330" s="38"/>
    </row>
    <row r="331" spans="12:12" ht="15.75" customHeight="1">
      <c r="L331" s="38"/>
    </row>
    <row r="332" spans="12:12" ht="15.75" customHeight="1">
      <c r="L332" s="38"/>
    </row>
    <row r="333" spans="12:12" ht="15.75" customHeight="1">
      <c r="L333" s="38"/>
    </row>
    <row r="334" spans="12:12" ht="15.75" customHeight="1">
      <c r="L334" s="38"/>
    </row>
    <row r="335" spans="12:12" ht="15.75" customHeight="1">
      <c r="L335" s="38"/>
    </row>
    <row r="336" spans="12:12" ht="15.75" customHeight="1">
      <c r="L336" s="38"/>
    </row>
    <row r="337" spans="12:12" ht="15.75" customHeight="1">
      <c r="L337" s="38"/>
    </row>
    <row r="338" spans="12:12" ht="15.75" customHeight="1">
      <c r="L338" s="38"/>
    </row>
    <row r="339" spans="12:12" ht="15.75" customHeight="1">
      <c r="L339" s="38"/>
    </row>
    <row r="340" spans="12:12" ht="15.75" customHeight="1">
      <c r="L340" s="38"/>
    </row>
    <row r="341" spans="12:12" ht="15.75" customHeight="1">
      <c r="L341" s="38"/>
    </row>
    <row r="342" spans="12:12" ht="15.75" customHeight="1">
      <c r="L342" s="38"/>
    </row>
    <row r="343" spans="12:12" ht="15.75" customHeight="1">
      <c r="L343" s="38"/>
    </row>
    <row r="344" spans="12:12" ht="15.75" customHeight="1">
      <c r="L344" s="38"/>
    </row>
    <row r="345" spans="12:12" ht="15.75" customHeight="1">
      <c r="L345" s="38"/>
    </row>
    <row r="346" spans="12:12" ht="15.75" customHeight="1">
      <c r="L346" s="38"/>
    </row>
    <row r="347" spans="12:12" ht="15.75" customHeight="1">
      <c r="L347" s="38"/>
    </row>
    <row r="348" spans="12:12" ht="15.75" customHeight="1">
      <c r="L348" s="38"/>
    </row>
    <row r="349" spans="12:12" ht="15.75" customHeight="1">
      <c r="L349" s="38"/>
    </row>
    <row r="350" spans="12:12" ht="15.75" customHeight="1">
      <c r="L350" s="38"/>
    </row>
    <row r="351" spans="12:12" ht="15.75" customHeight="1">
      <c r="L351" s="38"/>
    </row>
    <row r="352" spans="12:12" ht="15.75" customHeight="1">
      <c r="L352" s="38"/>
    </row>
    <row r="353" spans="12:12" ht="15.75" customHeight="1">
      <c r="L353" s="38"/>
    </row>
    <row r="354" spans="12:12" ht="15.75" customHeight="1">
      <c r="L354" s="38"/>
    </row>
    <row r="355" spans="12:12" ht="15.75" customHeight="1">
      <c r="L355" s="38"/>
    </row>
    <row r="356" spans="12:12" ht="15.75" customHeight="1">
      <c r="L356" s="38"/>
    </row>
    <row r="357" spans="12:12" ht="15.75" customHeight="1">
      <c r="L357" s="38"/>
    </row>
    <row r="358" spans="12:12" ht="15.75" customHeight="1">
      <c r="L358" s="38"/>
    </row>
    <row r="359" spans="12:12" ht="15.75" customHeight="1">
      <c r="L359" s="38"/>
    </row>
    <row r="360" spans="12:12" ht="15.75" customHeight="1">
      <c r="L360" s="38"/>
    </row>
    <row r="361" spans="12:12" ht="15.75" customHeight="1">
      <c r="L361" s="38"/>
    </row>
    <row r="362" spans="12:12" ht="15.75" customHeight="1">
      <c r="L362" s="38"/>
    </row>
    <row r="363" spans="12:12" ht="15.75" customHeight="1">
      <c r="L363" s="38"/>
    </row>
    <row r="364" spans="12:12" ht="15.75" customHeight="1">
      <c r="L364" s="38"/>
    </row>
    <row r="365" spans="12:12" ht="15.75" customHeight="1">
      <c r="L365" s="38"/>
    </row>
    <row r="366" spans="12:12" ht="15.75" customHeight="1">
      <c r="L366" s="38"/>
    </row>
    <row r="367" spans="12:12" ht="15.75" customHeight="1">
      <c r="L367" s="38"/>
    </row>
    <row r="368" spans="12:12" ht="15.75" customHeight="1">
      <c r="L368" s="38"/>
    </row>
    <row r="369" spans="12:12" ht="15.75" customHeight="1">
      <c r="L369" s="38"/>
    </row>
    <row r="370" spans="12:12" ht="15.75" customHeight="1">
      <c r="L370" s="38"/>
    </row>
    <row r="371" spans="12:12" ht="15.75" customHeight="1">
      <c r="L371" s="38"/>
    </row>
    <row r="372" spans="12:12" ht="15.75" customHeight="1">
      <c r="L372" s="38"/>
    </row>
    <row r="373" spans="12:12" ht="15.75" customHeight="1">
      <c r="L373" s="38"/>
    </row>
    <row r="374" spans="12:12" ht="15.75" customHeight="1">
      <c r="L374" s="38"/>
    </row>
    <row r="375" spans="12:12" ht="15.75" customHeight="1">
      <c r="L375" s="38"/>
    </row>
    <row r="376" spans="12:12" ht="15.75" customHeight="1">
      <c r="L376" s="38"/>
    </row>
    <row r="377" spans="12:12" ht="15.75" customHeight="1">
      <c r="L377" s="38"/>
    </row>
    <row r="378" spans="12:12" ht="15.75" customHeight="1">
      <c r="L378" s="38"/>
    </row>
    <row r="379" spans="12:12" ht="15.75" customHeight="1">
      <c r="L379" s="38"/>
    </row>
    <row r="380" spans="12:12" ht="15.75" customHeight="1">
      <c r="L380" s="38"/>
    </row>
    <row r="381" spans="12:12" ht="15.75" customHeight="1">
      <c r="L381" s="38"/>
    </row>
    <row r="382" spans="12:12" ht="15.75" customHeight="1">
      <c r="L382" s="38"/>
    </row>
    <row r="383" spans="12:12" ht="15.75" customHeight="1">
      <c r="L383" s="38"/>
    </row>
    <row r="384" spans="12:12" ht="15.75" customHeight="1">
      <c r="L384" s="38"/>
    </row>
    <row r="385" spans="12:12" ht="15.75" customHeight="1">
      <c r="L385" s="38"/>
    </row>
    <row r="386" spans="12:12" ht="15.75" customHeight="1">
      <c r="L386" s="38"/>
    </row>
    <row r="387" spans="12:12" ht="15.75" customHeight="1">
      <c r="L387" s="38"/>
    </row>
    <row r="388" spans="12:12" ht="15.75" customHeight="1">
      <c r="L388" s="38"/>
    </row>
    <row r="389" spans="12:12" ht="15.75" customHeight="1">
      <c r="L389" s="38"/>
    </row>
    <row r="390" spans="12:12" ht="15.75" customHeight="1">
      <c r="L390" s="38"/>
    </row>
    <row r="391" spans="12:12" ht="15.75" customHeight="1">
      <c r="L391" s="38"/>
    </row>
    <row r="392" spans="12:12" ht="15.75" customHeight="1">
      <c r="L392" s="38"/>
    </row>
    <row r="393" spans="12:12" ht="15.75" customHeight="1">
      <c r="L393" s="38"/>
    </row>
    <row r="394" spans="12:12" ht="15.75" customHeight="1">
      <c r="L394" s="38"/>
    </row>
    <row r="395" spans="12:12" ht="15.75" customHeight="1">
      <c r="L395" s="38"/>
    </row>
    <row r="396" spans="12:12" ht="15.75" customHeight="1">
      <c r="L396" s="38"/>
    </row>
    <row r="397" spans="12:12" ht="15.75" customHeight="1">
      <c r="L397" s="38"/>
    </row>
    <row r="398" spans="12:12" ht="15.75" customHeight="1">
      <c r="L398" s="38"/>
    </row>
    <row r="399" spans="12:12" ht="15.75" customHeight="1">
      <c r="L399" s="38"/>
    </row>
    <row r="400" spans="12:12" ht="15.75" customHeight="1">
      <c r="L400" s="38"/>
    </row>
    <row r="401" spans="12:12" ht="15.75" customHeight="1">
      <c r="L401" s="38"/>
    </row>
    <row r="402" spans="12:12" ht="15.75" customHeight="1">
      <c r="L402" s="38"/>
    </row>
    <row r="403" spans="12:12" ht="15.75" customHeight="1">
      <c r="L403" s="38"/>
    </row>
    <row r="404" spans="12:12" ht="15.75" customHeight="1">
      <c r="L404" s="38"/>
    </row>
    <row r="405" spans="12:12" ht="15.75" customHeight="1">
      <c r="L405" s="38"/>
    </row>
    <row r="406" spans="12:12" ht="15.75" customHeight="1">
      <c r="L406" s="38"/>
    </row>
    <row r="407" spans="12:12" ht="15.75" customHeight="1">
      <c r="L407" s="38"/>
    </row>
    <row r="408" spans="12:12" ht="15.75" customHeight="1">
      <c r="L408" s="38"/>
    </row>
    <row r="409" spans="12:12" ht="15.75" customHeight="1">
      <c r="L409" s="38"/>
    </row>
    <row r="410" spans="12:12" ht="15.75" customHeight="1">
      <c r="L410" s="38"/>
    </row>
    <row r="411" spans="12:12" ht="15.75" customHeight="1">
      <c r="L411" s="38"/>
    </row>
    <row r="412" spans="12:12" ht="15.75" customHeight="1">
      <c r="L412" s="38"/>
    </row>
    <row r="413" spans="12:12" ht="15.75" customHeight="1">
      <c r="L413" s="38"/>
    </row>
    <row r="414" spans="12:12" ht="15.75" customHeight="1">
      <c r="L414" s="38"/>
    </row>
    <row r="415" spans="12:12" ht="15.75" customHeight="1">
      <c r="L415" s="38"/>
    </row>
    <row r="416" spans="12:12" ht="15.75" customHeight="1">
      <c r="L416" s="38"/>
    </row>
    <row r="417" spans="12:12" ht="15.75" customHeight="1">
      <c r="L417" s="38"/>
    </row>
    <row r="418" spans="12:12" ht="15.75" customHeight="1">
      <c r="L418" s="38"/>
    </row>
    <row r="419" spans="12:12" ht="15.75" customHeight="1">
      <c r="L419" s="38"/>
    </row>
    <row r="420" spans="12:12" ht="15.75" customHeight="1">
      <c r="L420" s="38"/>
    </row>
    <row r="421" spans="12:12" ht="15.75" customHeight="1">
      <c r="L421" s="38"/>
    </row>
    <row r="422" spans="12:12" ht="15.75" customHeight="1">
      <c r="L422" s="38"/>
    </row>
    <row r="423" spans="12:12" ht="15.75" customHeight="1">
      <c r="L423" s="38"/>
    </row>
    <row r="424" spans="12:12" ht="15.75" customHeight="1">
      <c r="L424" s="38"/>
    </row>
    <row r="425" spans="12:12" ht="15.75" customHeight="1">
      <c r="L425" s="38"/>
    </row>
    <row r="426" spans="12:12" ht="15.75" customHeight="1">
      <c r="L426" s="38"/>
    </row>
    <row r="427" spans="12:12" ht="15.75" customHeight="1">
      <c r="L427" s="38"/>
    </row>
    <row r="428" spans="12:12" ht="15.75" customHeight="1">
      <c r="L428" s="38"/>
    </row>
    <row r="429" spans="12:12" ht="15.75" customHeight="1">
      <c r="L429" s="38"/>
    </row>
    <row r="430" spans="12:12" ht="15.75" customHeight="1">
      <c r="L430" s="38"/>
    </row>
    <row r="431" spans="12:12" ht="15.75" customHeight="1">
      <c r="L431" s="38"/>
    </row>
    <row r="432" spans="12:12" ht="15.75" customHeight="1">
      <c r="L432" s="38"/>
    </row>
    <row r="433" spans="12:12" ht="15.75" customHeight="1">
      <c r="L433" s="38"/>
    </row>
    <row r="434" spans="12:12" ht="15.75" customHeight="1">
      <c r="L434" s="38"/>
    </row>
    <row r="435" spans="12:12" ht="15.75" customHeight="1">
      <c r="L435" s="38"/>
    </row>
    <row r="436" spans="12:12" ht="15.75" customHeight="1">
      <c r="L436" s="38"/>
    </row>
    <row r="437" spans="12:12" ht="15.75" customHeight="1">
      <c r="L437" s="38"/>
    </row>
    <row r="438" spans="12:12" ht="15.75" customHeight="1">
      <c r="L438" s="38"/>
    </row>
    <row r="439" spans="12:12" ht="15.75" customHeight="1">
      <c r="L439" s="38"/>
    </row>
    <row r="440" spans="12:12" ht="15.75" customHeight="1">
      <c r="L440" s="38"/>
    </row>
    <row r="441" spans="12:12" ht="15.75" customHeight="1">
      <c r="L441" s="38"/>
    </row>
    <row r="442" spans="12:12" ht="15.75" customHeight="1">
      <c r="L442" s="38"/>
    </row>
    <row r="443" spans="12:12" ht="15.75" customHeight="1">
      <c r="L443" s="38"/>
    </row>
    <row r="444" spans="12:12" ht="15.75" customHeight="1">
      <c r="L444" s="38"/>
    </row>
    <row r="445" spans="12:12" ht="15.75" customHeight="1">
      <c r="L445" s="38"/>
    </row>
    <row r="446" spans="12:12" ht="15.75" customHeight="1">
      <c r="L446" s="38"/>
    </row>
    <row r="447" spans="12:12" ht="15.75" customHeight="1">
      <c r="L447" s="38"/>
    </row>
    <row r="448" spans="12:12" ht="15.75" customHeight="1">
      <c r="L448" s="38"/>
    </row>
    <row r="449" spans="12:12" ht="15.75" customHeight="1">
      <c r="L449" s="38"/>
    </row>
    <row r="450" spans="12:12" ht="15.75" customHeight="1">
      <c r="L450" s="38"/>
    </row>
    <row r="451" spans="12:12" ht="15.75" customHeight="1">
      <c r="L451" s="38"/>
    </row>
    <row r="452" spans="12:12" ht="15.75" customHeight="1">
      <c r="L452" s="38"/>
    </row>
    <row r="453" spans="12:12" ht="15.75" customHeight="1">
      <c r="L453" s="38"/>
    </row>
    <row r="454" spans="12:12" ht="15.75" customHeight="1">
      <c r="L454" s="38"/>
    </row>
    <row r="455" spans="12:12" ht="15.75" customHeight="1">
      <c r="L455" s="38"/>
    </row>
    <row r="456" spans="12:12" ht="15.75" customHeight="1">
      <c r="L456" s="38"/>
    </row>
    <row r="457" spans="12:12" ht="15.75" customHeight="1">
      <c r="L457" s="38"/>
    </row>
    <row r="458" spans="12:12" ht="15.75" customHeight="1">
      <c r="L458" s="38"/>
    </row>
    <row r="459" spans="12:12" ht="15.75" customHeight="1">
      <c r="L459" s="38"/>
    </row>
    <row r="460" spans="12:12" ht="15.75" customHeight="1">
      <c r="L460" s="38"/>
    </row>
    <row r="461" spans="12:12" ht="15.75" customHeight="1">
      <c r="L461" s="38"/>
    </row>
    <row r="462" spans="12:12" ht="15.75" customHeight="1">
      <c r="L462" s="38"/>
    </row>
    <row r="463" spans="12:12" ht="15.75" customHeight="1">
      <c r="L463" s="38"/>
    </row>
    <row r="464" spans="12:12" ht="15.75" customHeight="1">
      <c r="L464" s="38"/>
    </row>
    <row r="465" spans="12:12" ht="15.75" customHeight="1">
      <c r="L465" s="38"/>
    </row>
    <row r="466" spans="12:12" ht="15.75" customHeight="1">
      <c r="L466" s="38"/>
    </row>
    <row r="467" spans="12:12" ht="15.75" customHeight="1">
      <c r="L467" s="38"/>
    </row>
    <row r="468" spans="12:12" ht="15.75" customHeight="1">
      <c r="L468" s="38"/>
    </row>
    <row r="469" spans="12:12" ht="15.75" customHeight="1">
      <c r="L469" s="38"/>
    </row>
    <row r="470" spans="12:12" ht="15.75" customHeight="1">
      <c r="L470" s="38"/>
    </row>
    <row r="471" spans="12:12" ht="15.75" customHeight="1">
      <c r="L471" s="38"/>
    </row>
    <row r="472" spans="12:12" ht="15.75" customHeight="1">
      <c r="L472" s="38"/>
    </row>
    <row r="473" spans="12:12" ht="15.75" customHeight="1">
      <c r="L473" s="38"/>
    </row>
    <row r="474" spans="12:12" ht="15.75" customHeight="1">
      <c r="L474" s="38"/>
    </row>
    <row r="475" spans="12:12" ht="15.75" customHeight="1">
      <c r="L475" s="38"/>
    </row>
    <row r="476" spans="12:12" ht="15.75" customHeight="1">
      <c r="L476" s="38"/>
    </row>
    <row r="477" spans="12:12" ht="15.75" customHeight="1">
      <c r="L477" s="38"/>
    </row>
    <row r="478" spans="12:12" ht="15.75" customHeight="1">
      <c r="L478" s="38"/>
    </row>
    <row r="479" spans="12:12" ht="15.75" customHeight="1">
      <c r="L479" s="38"/>
    </row>
    <row r="480" spans="12:12" ht="15.75" customHeight="1">
      <c r="L480" s="38"/>
    </row>
    <row r="481" spans="12:12" ht="15.75" customHeight="1">
      <c r="L481" s="38"/>
    </row>
    <row r="482" spans="12:12" ht="15.75" customHeight="1">
      <c r="L482" s="38"/>
    </row>
    <row r="483" spans="12:12" ht="15.75" customHeight="1">
      <c r="L483" s="38"/>
    </row>
    <row r="484" spans="12:12" ht="15.75" customHeight="1">
      <c r="L484" s="38"/>
    </row>
    <row r="485" spans="12:12" ht="15.75" customHeight="1">
      <c r="L485" s="38"/>
    </row>
    <row r="486" spans="12:12" ht="15.75" customHeight="1">
      <c r="L486" s="38"/>
    </row>
    <row r="487" spans="12:12" ht="15.75" customHeight="1">
      <c r="L487" s="38"/>
    </row>
    <row r="488" spans="12:12" ht="15.75" customHeight="1">
      <c r="L488" s="38"/>
    </row>
    <row r="489" spans="12:12" ht="15.75" customHeight="1">
      <c r="L489" s="38"/>
    </row>
    <row r="490" spans="12:12" ht="15.75" customHeight="1">
      <c r="L490" s="38"/>
    </row>
    <row r="491" spans="12:12" ht="15.75" customHeight="1">
      <c r="L491" s="38"/>
    </row>
    <row r="492" spans="12:12" ht="15.75" customHeight="1">
      <c r="L492" s="38"/>
    </row>
    <row r="493" spans="12:12" ht="15.75" customHeight="1">
      <c r="L493" s="38"/>
    </row>
    <row r="494" spans="12:12" ht="15.75" customHeight="1">
      <c r="L494" s="38"/>
    </row>
    <row r="495" spans="12:12" ht="15.75" customHeight="1">
      <c r="L495" s="38"/>
    </row>
    <row r="496" spans="12:12" ht="15.75" customHeight="1">
      <c r="L496" s="38"/>
    </row>
    <row r="497" spans="12:12" ht="15.75" customHeight="1">
      <c r="L497" s="38"/>
    </row>
    <row r="498" spans="12:12" ht="15.75" customHeight="1">
      <c r="L498" s="38"/>
    </row>
    <row r="499" spans="12:12" ht="15.75" customHeight="1">
      <c r="L499" s="38"/>
    </row>
    <row r="500" spans="12:12" ht="15.75" customHeight="1">
      <c r="L500" s="38"/>
    </row>
    <row r="501" spans="12:12" ht="15.75" customHeight="1">
      <c r="L501" s="38"/>
    </row>
    <row r="502" spans="12:12" ht="15.75" customHeight="1">
      <c r="L502" s="38"/>
    </row>
    <row r="503" spans="12:12" ht="15.75" customHeight="1">
      <c r="L503" s="38"/>
    </row>
    <row r="504" spans="12:12" ht="15.75" customHeight="1">
      <c r="L504" s="38"/>
    </row>
    <row r="505" spans="12:12" ht="15.75" customHeight="1">
      <c r="L505" s="38"/>
    </row>
    <row r="506" spans="12:12" ht="15.75" customHeight="1">
      <c r="L506" s="38"/>
    </row>
    <row r="507" spans="12:12" ht="15.75" customHeight="1">
      <c r="L507" s="38"/>
    </row>
    <row r="508" spans="12:12" ht="15.75" customHeight="1">
      <c r="L508" s="38"/>
    </row>
    <row r="509" spans="12:12" ht="15.75" customHeight="1">
      <c r="L509" s="38"/>
    </row>
    <row r="510" spans="12:12" ht="15.75" customHeight="1">
      <c r="L510" s="38"/>
    </row>
    <row r="511" spans="12:12" ht="15.75" customHeight="1">
      <c r="L511" s="38"/>
    </row>
    <row r="512" spans="12:12" ht="15.75" customHeight="1">
      <c r="L512" s="38"/>
    </row>
    <row r="513" spans="12:12" ht="15.75" customHeight="1">
      <c r="L513" s="38"/>
    </row>
    <row r="514" spans="12:12" ht="15.75" customHeight="1">
      <c r="L514" s="38"/>
    </row>
    <row r="515" spans="12:12" ht="15.75" customHeight="1">
      <c r="L515" s="38"/>
    </row>
    <row r="516" spans="12:12" ht="15.75" customHeight="1">
      <c r="L516" s="38"/>
    </row>
    <row r="517" spans="12:12" ht="15.75" customHeight="1">
      <c r="L517" s="38"/>
    </row>
    <row r="518" spans="12:12" ht="15.75" customHeight="1">
      <c r="L518" s="38"/>
    </row>
    <row r="519" spans="12:12" ht="15.75" customHeight="1">
      <c r="L519" s="38"/>
    </row>
    <row r="520" spans="12:12" ht="15.75" customHeight="1">
      <c r="L520" s="38"/>
    </row>
    <row r="521" spans="12:12" ht="15.75" customHeight="1">
      <c r="L521" s="38"/>
    </row>
    <row r="522" spans="12:12" ht="15.75" customHeight="1">
      <c r="L522" s="38"/>
    </row>
    <row r="523" spans="12:12" ht="15.75" customHeight="1">
      <c r="L523" s="38"/>
    </row>
    <row r="524" spans="12:12" ht="15.75" customHeight="1">
      <c r="L524" s="38"/>
    </row>
    <row r="525" spans="12:12" ht="15.75" customHeight="1">
      <c r="L525" s="38"/>
    </row>
    <row r="526" spans="12:12" ht="15.75" customHeight="1">
      <c r="L526" s="38"/>
    </row>
    <row r="527" spans="12:12" ht="15.75" customHeight="1">
      <c r="L527" s="38"/>
    </row>
    <row r="528" spans="12:12" ht="15.75" customHeight="1">
      <c r="L528" s="38"/>
    </row>
    <row r="529" spans="12:12" ht="15.75" customHeight="1">
      <c r="L529" s="38"/>
    </row>
    <row r="530" spans="12:12" ht="15.75" customHeight="1">
      <c r="L530" s="38"/>
    </row>
    <row r="531" spans="12:12" ht="15.75" customHeight="1">
      <c r="L531" s="38"/>
    </row>
    <row r="532" spans="12:12" ht="15.75" customHeight="1">
      <c r="L532" s="38"/>
    </row>
    <row r="533" spans="12:12" ht="15.75" customHeight="1">
      <c r="L533" s="38"/>
    </row>
    <row r="534" spans="12:12" ht="15.75" customHeight="1">
      <c r="L534" s="38"/>
    </row>
    <row r="535" spans="12:12" ht="15.75" customHeight="1">
      <c r="L535" s="38"/>
    </row>
    <row r="536" spans="12:12" ht="15.75" customHeight="1">
      <c r="L536" s="38"/>
    </row>
    <row r="537" spans="12:12" ht="15.75" customHeight="1">
      <c r="L537" s="38"/>
    </row>
    <row r="538" spans="12:12" ht="15.75" customHeight="1">
      <c r="L538" s="38"/>
    </row>
    <row r="539" spans="12:12" ht="15.75" customHeight="1">
      <c r="L539" s="38"/>
    </row>
    <row r="540" spans="12:12" ht="15.75" customHeight="1">
      <c r="L540" s="38"/>
    </row>
    <row r="541" spans="12:12" ht="15.75" customHeight="1">
      <c r="L541" s="38"/>
    </row>
    <row r="542" spans="12:12" ht="15.75" customHeight="1">
      <c r="L542" s="38"/>
    </row>
    <row r="543" spans="12:12" ht="15.75" customHeight="1">
      <c r="L543" s="38"/>
    </row>
    <row r="544" spans="12:12" ht="15.75" customHeight="1">
      <c r="L544" s="38"/>
    </row>
    <row r="545" spans="12:12" ht="15.75" customHeight="1">
      <c r="L545" s="38"/>
    </row>
    <row r="546" spans="12:12" ht="15.75" customHeight="1">
      <c r="L546" s="38"/>
    </row>
    <row r="547" spans="12:12" ht="15.75" customHeight="1">
      <c r="L547" s="38"/>
    </row>
    <row r="548" spans="12:12" ht="15.75" customHeight="1">
      <c r="L548" s="38"/>
    </row>
    <row r="549" spans="12:12" ht="15.75" customHeight="1">
      <c r="L549" s="38"/>
    </row>
    <row r="550" spans="12:12" ht="15.75" customHeight="1">
      <c r="L550" s="38"/>
    </row>
    <row r="551" spans="12:12" ht="15.75" customHeight="1">
      <c r="L551" s="38"/>
    </row>
    <row r="552" spans="12:12" ht="15.75" customHeight="1">
      <c r="L552" s="38"/>
    </row>
    <row r="553" spans="12:12" ht="15.75" customHeight="1">
      <c r="L553" s="38"/>
    </row>
    <row r="554" spans="12:12" ht="15.75" customHeight="1">
      <c r="L554" s="38"/>
    </row>
    <row r="555" spans="12:12" ht="15.75" customHeight="1">
      <c r="L555" s="38"/>
    </row>
    <row r="556" spans="12:12" ht="15.75" customHeight="1">
      <c r="L556" s="38"/>
    </row>
    <row r="557" spans="12:12" ht="15.75" customHeight="1">
      <c r="L557" s="38"/>
    </row>
    <row r="558" spans="12:12" ht="15.75" customHeight="1">
      <c r="L558" s="38"/>
    </row>
    <row r="559" spans="12:12" ht="15.75" customHeight="1">
      <c r="L559" s="38"/>
    </row>
    <row r="560" spans="12:12" ht="15.75" customHeight="1">
      <c r="L560" s="38"/>
    </row>
    <row r="561" spans="12:12" ht="15.75" customHeight="1">
      <c r="L561" s="38"/>
    </row>
    <row r="562" spans="12:12" ht="15.75" customHeight="1">
      <c r="L562" s="38"/>
    </row>
    <row r="563" spans="12:12" ht="15.75" customHeight="1">
      <c r="L563" s="38"/>
    </row>
    <row r="564" spans="12:12" ht="15.75" customHeight="1">
      <c r="L564" s="38"/>
    </row>
    <row r="565" spans="12:12" ht="15.75" customHeight="1">
      <c r="L565" s="38"/>
    </row>
    <row r="566" spans="12:12" ht="15.75" customHeight="1">
      <c r="L566" s="38"/>
    </row>
    <row r="567" spans="12:12" ht="15.75" customHeight="1">
      <c r="L567" s="38"/>
    </row>
    <row r="568" spans="12:12" ht="15.75" customHeight="1">
      <c r="L568" s="38"/>
    </row>
    <row r="569" spans="12:12" ht="15.75" customHeight="1">
      <c r="L569" s="38"/>
    </row>
    <row r="570" spans="12:12" ht="15.75" customHeight="1">
      <c r="L570" s="38"/>
    </row>
    <row r="571" spans="12:12" ht="15.75" customHeight="1">
      <c r="L571" s="38"/>
    </row>
    <row r="572" spans="12:12" ht="15.75" customHeight="1">
      <c r="L572" s="38"/>
    </row>
    <row r="573" spans="12:12" ht="15.75" customHeight="1">
      <c r="L573" s="38"/>
    </row>
    <row r="574" spans="12:12" ht="15.75" customHeight="1">
      <c r="L574" s="38"/>
    </row>
    <row r="575" spans="12:12" ht="15.75" customHeight="1">
      <c r="L575" s="38"/>
    </row>
    <row r="576" spans="12:12" ht="15.75" customHeight="1">
      <c r="L576" s="38"/>
    </row>
    <row r="577" spans="12:12" ht="15.75" customHeight="1">
      <c r="L577" s="38"/>
    </row>
    <row r="578" spans="12:12" ht="15.75" customHeight="1">
      <c r="L578" s="38"/>
    </row>
    <row r="579" spans="12:12" ht="15.75" customHeight="1">
      <c r="L579" s="38"/>
    </row>
    <row r="580" spans="12:12" ht="15.75" customHeight="1">
      <c r="L580" s="38"/>
    </row>
    <row r="581" spans="12:12" ht="15.75" customHeight="1">
      <c r="L581" s="38"/>
    </row>
    <row r="582" spans="12:12" ht="15.75" customHeight="1">
      <c r="L582" s="38"/>
    </row>
    <row r="583" spans="12:12" ht="15.75" customHeight="1">
      <c r="L583" s="38"/>
    </row>
    <row r="584" spans="12:12" ht="15.75" customHeight="1">
      <c r="L584" s="38"/>
    </row>
    <row r="585" spans="12:12" ht="15.75" customHeight="1">
      <c r="L585" s="38"/>
    </row>
    <row r="586" spans="12:12" ht="15.75" customHeight="1">
      <c r="L586" s="38"/>
    </row>
    <row r="587" spans="12:12" ht="15.75" customHeight="1">
      <c r="L587" s="38"/>
    </row>
    <row r="588" spans="12:12" ht="15.75" customHeight="1">
      <c r="L588" s="38"/>
    </row>
    <row r="589" spans="12:12" ht="15.75" customHeight="1">
      <c r="L589" s="38"/>
    </row>
    <row r="590" spans="12:12" ht="15.75" customHeight="1">
      <c r="L590" s="38"/>
    </row>
    <row r="591" spans="12:12" ht="15.75" customHeight="1">
      <c r="L591" s="38"/>
    </row>
    <row r="592" spans="12:12" ht="15.75" customHeight="1">
      <c r="L592" s="38"/>
    </row>
    <row r="593" spans="12:12" ht="15.75" customHeight="1">
      <c r="L593" s="38"/>
    </row>
    <row r="594" spans="12:12" ht="15.75" customHeight="1">
      <c r="L594" s="38"/>
    </row>
    <row r="595" spans="12:12" ht="15.75" customHeight="1">
      <c r="L595" s="38"/>
    </row>
    <row r="596" spans="12:12" ht="15.75" customHeight="1">
      <c r="L596" s="38"/>
    </row>
    <row r="597" spans="12:12" ht="15.75" customHeight="1">
      <c r="L597" s="38"/>
    </row>
    <row r="598" spans="12:12" ht="15.75" customHeight="1">
      <c r="L598" s="38"/>
    </row>
    <row r="599" spans="12:12" ht="15.75" customHeight="1">
      <c r="L599" s="38"/>
    </row>
    <row r="600" spans="12:12" ht="15.75" customHeight="1">
      <c r="L600" s="38"/>
    </row>
    <row r="601" spans="12:12" ht="15.75" customHeight="1">
      <c r="L601" s="38"/>
    </row>
    <row r="602" spans="12:12" ht="15.75" customHeight="1">
      <c r="L602" s="38"/>
    </row>
    <row r="603" spans="12:12" ht="15.75" customHeight="1">
      <c r="L603" s="38"/>
    </row>
    <row r="604" spans="12:12" ht="15.75" customHeight="1">
      <c r="L604" s="38"/>
    </row>
    <row r="605" spans="12:12" ht="15.75" customHeight="1">
      <c r="L605" s="38"/>
    </row>
    <row r="606" spans="12:12" ht="15.75" customHeight="1">
      <c r="L606" s="38"/>
    </row>
    <row r="607" spans="12:12" ht="15.75" customHeight="1">
      <c r="L607" s="38"/>
    </row>
    <row r="608" spans="12:12" ht="15.75" customHeight="1">
      <c r="L608" s="38"/>
    </row>
    <row r="609" spans="12:12" ht="15.75" customHeight="1">
      <c r="L609" s="38"/>
    </row>
    <row r="610" spans="12:12" ht="15.75" customHeight="1">
      <c r="L610" s="38"/>
    </row>
    <row r="611" spans="12:12" ht="15.75" customHeight="1">
      <c r="L611" s="38"/>
    </row>
    <row r="612" spans="12:12" ht="15.75" customHeight="1">
      <c r="L612" s="38"/>
    </row>
    <row r="613" spans="12:12" ht="15.75" customHeight="1">
      <c r="L613" s="38"/>
    </row>
    <row r="614" spans="12:12" ht="15.75" customHeight="1">
      <c r="L614" s="38"/>
    </row>
    <row r="615" spans="12:12" ht="15.75" customHeight="1">
      <c r="L615" s="38"/>
    </row>
    <row r="616" spans="12:12" ht="15.75" customHeight="1">
      <c r="L616" s="38"/>
    </row>
    <row r="617" spans="12:12" ht="15.75" customHeight="1">
      <c r="L617" s="38"/>
    </row>
    <row r="618" spans="12:12" ht="15.75" customHeight="1">
      <c r="L618" s="38"/>
    </row>
    <row r="619" spans="12:12" ht="15.75" customHeight="1">
      <c r="L619" s="38"/>
    </row>
    <row r="620" spans="12:12" ht="15.75" customHeight="1">
      <c r="L620" s="38"/>
    </row>
    <row r="621" spans="12:12" ht="15.75" customHeight="1">
      <c r="L621" s="38"/>
    </row>
    <row r="622" spans="12:12" ht="15.75" customHeight="1">
      <c r="L622" s="38"/>
    </row>
    <row r="623" spans="12:12" ht="15.75" customHeight="1">
      <c r="L623" s="38"/>
    </row>
    <row r="624" spans="12:12" ht="15.75" customHeight="1">
      <c r="L624" s="38"/>
    </row>
    <row r="625" spans="12:12" ht="15.75" customHeight="1">
      <c r="L625" s="38"/>
    </row>
    <row r="626" spans="12:12" ht="15.75" customHeight="1">
      <c r="L626" s="38"/>
    </row>
    <row r="627" spans="12:12" ht="15.75" customHeight="1">
      <c r="L627" s="38"/>
    </row>
    <row r="628" spans="12:12" ht="15.75" customHeight="1">
      <c r="L628" s="38"/>
    </row>
    <row r="629" spans="12:12" ht="15.75" customHeight="1">
      <c r="L629" s="38"/>
    </row>
    <row r="630" spans="12:12" ht="15.75" customHeight="1">
      <c r="L630" s="38"/>
    </row>
    <row r="631" spans="12:12" ht="15.75" customHeight="1">
      <c r="L631" s="38"/>
    </row>
    <row r="632" spans="12:12" ht="15.75" customHeight="1">
      <c r="L632" s="38"/>
    </row>
    <row r="633" spans="12:12" ht="15.75" customHeight="1">
      <c r="L633" s="38"/>
    </row>
    <row r="634" spans="12:12" ht="15.75" customHeight="1">
      <c r="L634" s="38"/>
    </row>
    <row r="635" spans="12:12" ht="15.75" customHeight="1">
      <c r="L635" s="38"/>
    </row>
    <row r="636" spans="12:12" ht="15.75" customHeight="1">
      <c r="L636" s="38"/>
    </row>
    <row r="637" spans="12:12" ht="15.75" customHeight="1">
      <c r="L637" s="38"/>
    </row>
    <row r="638" spans="12:12" ht="15.75" customHeight="1">
      <c r="L638" s="38"/>
    </row>
    <row r="639" spans="12:12" ht="15.75" customHeight="1">
      <c r="L639" s="38"/>
    </row>
    <row r="640" spans="12:12" ht="15.75" customHeight="1">
      <c r="L640" s="38"/>
    </row>
    <row r="641" spans="12:12" ht="15.75" customHeight="1">
      <c r="L641" s="38"/>
    </row>
    <row r="642" spans="12:12" ht="15.75" customHeight="1">
      <c r="L642" s="38"/>
    </row>
    <row r="643" spans="12:12" ht="15.75" customHeight="1">
      <c r="L643" s="38"/>
    </row>
    <row r="644" spans="12:12" ht="15.75" customHeight="1">
      <c r="L644" s="38"/>
    </row>
    <row r="645" spans="12:12" ht="15.75" customHeight="1">
      <c r="L645" s="38"/>
    </row>
    <row r="646" spans="12:12" ht="15.75" customHeight="1">
      <c r="L646" s="38"/>
    </row>
    <row r="647" spans="12:12" ht="15.75" customHeight="1">
      <c r="L647" s="38"/>
    </row>
    <row r="648" spans="12:12" ht="15.75" customHeight="1">
      <c r="L648" s="38"/>
    </row>
    <row r="649" spans="12:12" ht="15.75" customHeight="1">
      <c r="L649" s="38"/>
    </row>
    <row r="650" spans="12:12" ht="15.75" customHeight="1">
      <c r="L650" s="38"/>
    </row>
    <row r="651" spans="12:12" ht="15.75" customHeight="1">
      <c r="L651" s="38"/>
    </row>
    <row r="652" spans="12:12" ht="15.75" customHeight="1">
      <c r="L652" s="38"/>
    </row>
    <row r="653" spans="12:12" ht="15.75" customHeight="1">
      <c r="L653" s="38"/>
    </row>
    <row r="654" spans="12:12" ht="15.75" customHeight="1">
      <c r="L654" s="38"/>
    </row>
    <row r="655" spans="12:12" ht="15.75" customHeight="1">
      <c r="L655" s="38"/>
    </row>
    <row r="656" spans="12:12" ht="15.75" customHeight="1">
      <c r="L656" s="38"/>
    </row>
    <row r="657" spans="12:12" ht="15.75" customHeight="1">
      <c r="L657" s="38"/>
    </row>
    <row r="658" spans="12:12" ht="15.75" customHeight="1">
      <c r="L658" s="38"/>
    </row>
    <row r="659" spans="12:12" ht="15.75" customHeight="1">
      <c r="L659" s="38"/>
    </row>
    <row r="660" spans="12:12" ht="15.75" customHeight="1">
      <c r="L660" s="38"/>
    </row>
    <row r="661" spans="12:12" ht="15.75" customHeight="1">
      <c r="L661" s="38"/>
    </row>
    <row r="662" spans="12:12" ht="15.75" customHeight="1">
      <c r="L662" s="38"/>
    </row>
    <row r="663" spans="12:12" ht="15.75" customHeight="1">
      <c r="L663" s="38"/>
    </row>
    <row r="664" spans="12:12" ht="15.75" customHeight="1">
      <c r="L664" s="38"/>
    </row>
    <row r="665" spans="12:12" ht="15.75" customHeight="1">
      <c r="L665" s="38"/>
    </row>
    <row r="666" spans="12:12" ht="15.75" customHeight="1">
      <c r="L666" s="38"/>
    </row>
    <row r="667" spans="12:12" ht="15.75" customHeight="1">
      <c r="L667" s="38"/>
    </row>
    <row r="668" spans="12:12" ht="15.75" customHeight="1">
      <c r="L668" s="38"/>
    </row>
    <row r="669" spans="12:12" ht="15.75" customHeight="1">
      <c r="L669" s="38"/>
    </row>
    <row r="670" spans="12:12" ht="15.75" customHeight="1">
      <c r="L670" s="38"/>
    </row>
    <row r="671" spans="12:12" ht="15.75" customHeight="1">
      <c r="L671" s="38"/>
    </row>
    <row r="672" spans="12:12" ht="15.75" customHeight="1">
      <c r="L672" s="38"/>
    </row>
    <row r="673" spans="12:12" ht="15.75" customHeight="1">
      <c r="L673" s="38"/>
    </row>
    <row r="674" spans="12:12" ht="15.75" customHeight="1">
      <c r="L674" s="38"/>
    </row>
    <row r="675" spans="12:12" ht="15.75" customHeight="1">
      <c r="L675" s="38"/>
    </row>
    <row r="676" spans="12:12" ht="15.75" customHeight="1">
      <c r="L676" s="38"/>
    </row>
    <row r="677" spans="12:12" ht="15.75" customHeight="1">
      <c r="L677" s="38"/>
    </row>
    <row r="678" spans="12:12" ht="15.75" customHeight="1">
      <c r="L678" s="38"/>
    </row>
    <row r="679" spans="12:12" ht="15.75" customHeight="1">
      <c r="L679" s="38"/>
    </row>
    <row r="680" spans="12:12" ht="15.75" customHeight="1">
      <c r="L680" s="38"/>
    </row>
    <row r="681" spans="12:12" ht="15.75" customHeight="1">
      <c r="L681" s="38"/>
    </row>
    <row r="682" spans="12:12" ht="15.75" customHeight="1">
      <c r="L682" s="38"/>
    </row>
    <row r="683" spans="12:12" ht="15.75" customHeight="1">
      <c r="L683" s="38"/>
    </row>
    <row r="684" spans="12:12" ht="15.75" customHeight="1">
      <c r="L684" s="38"/>
    </row>
    <row r="685" spans="12:12" ht="15.75" customHeight="1">
      <c r="L685" s="38"/>
    </row>
    <row r="686" spans="12:12" ht="15.75" customHeight="1">
      <c r="L686" s="38"/>
    </row>
    <row r="687" spans="12:12" ht="15.75" customHeight="1">
      <c r="L687" s="38"/>
    </row>
    <row r="688" spans="12:12" ht="15.75" customHeight="1">
      <c r="L688" s="38"/>
    </row>
    <row r="689" spans="12:12" ht="15.75" customHeight="1">
      <c r="L689" s="38"/>
    </row>
    <row r="690" spans="12:12" ht="15.75" customHeight="1">
      <c r="L690" s="38"/>
    </row>
    <row r="691" spans="12:12" ht="15.75" customHeight="1">
      <c r="L691" s="38"/>
    </row>
    <row r="692" spans="12:12" ht="15.75" customHeight="1">
      <c r="L692" s="38"/>
    </row>
    <row r="693" spans="12:12" ht="15.75" customHeight="1">
      <c r="L693" s="38"/>
    </row>
    <row r="694" spans="12:12" ht="15.75" customHeight="1">
      <c r="L694" s="38"/>
    </row>
    <row r="695" spans="12:12" ht="15.75" customHeight="1">
      <c r="L695" s="38"/>
    </row>
    <row r="696" spans="12:12" ht="15.75" customHeight="1">
      <c r="L696" s="38"/>
    </row>
    <row r="697" spans="12:12" ht="15.75" customHeight="1">
      <c r="L697" s="38"/>
    </row>
    <row r="698" spans="12:12" ht="15.75" customHeight="1">
      <c r="L698" s="38"/>
    </row>
    <row r="699" spans="12:12" ht="15.75" customHeight="1">
      <c r="L699" s="38"/>
    </row>
    <row r="700" spans="12:12" ht="15.75" customHeight="1">
      <c r="L700" s="38"/>
    </row>
    <row r="701" spans="12:12" ht="15.75" customHeight="1">
      <c r="L701" s="38"/>
    </row>
    <row r="702" spans="12:12" ht="15.75" customHeight="1">
      <c r="L702" s="38"/>
    </row>
    <row r="703" spans="12:12" ht="15.75" customHeight="1">
      <c r="L703" s="38"/>
    </row>
    <row r="704" spans="12:12" ht="15.75" customHeight="1">
      <c r="L704" s="38"/>
    </row>
    <row r="705" spans="12:12" ht="15.75" customHeight="1">
      <c r="L705" s="38"/>
    </row>
    <row r="706" spans="12:12" ht="15.75" customHeight="1">
      <c r="L706" s="38"/>
    </row>
    <row r="707" spans="12:12" ht="15.75" customHeight="1">
      <c r="L707" s="38"/>
    </row>
    <row r="708" spans="12:12" ht="15.75" customHeight="1">
      <c r="L708" s="38"/>
    </row>
    <row r="709" spans="12:12" ht="15.75" customHeight="1">
      <c r="L709" s="38"/>
    </row>
    <row r="710" spans="12:12" ht="15.75" customHeight="1">
      <c r="L710" s="38"/>
    </row>
    <row r="711" spans="12:12" ht="15.75" customHeight="1">
      <c r="L711" s="38"/>
    </row>
    <row r="712" spans="12:12" ht="15.75" customHeight="1">
      <c r="L712" s="38"/>
    </row>
    <row r="713" spans="12:12" ht="15.75" customHeight="1">
      <c r="L713" s="38"/>
    </row>
    <row r="714" spans="12:12" ht="15.75" customHeight="1">
      <c r="L714" s="38"/>
    </row>
    <row r="715" spans="12:12" ht="15.75" customHeight="1">
      <c r="L715" s="38"/>
    </row>
    <row r="716" spans="12:12" ht="15.75" customHeight="1">
      <c r="L716" s="38"/>
    </row>
    <row r="717" spans="12:12" ht="15.75" customHeight="1">
      <c r="L717" s="38"/>
    </row>
    <row r="718" spans="12:12" ht="15.75" customHeight="1">
      <c r="L718" s="38"/>
    </row>
    <row r="719" spans="12:12" ht="15.75" customHeight="1">
      <c r="L719" s="38"/>
    </row>
    <row r="720" spans="12:12" ht="15.75" customHeight="1">
      <c r="L720" s="38"/>
    </row>
    <row r="721" spans="12:12" ht="15.75" customHeight="1">
      <c r="L721" s="38"/>
    </row>
    <row r="722" spans="12:12" ht="15.75" customHeight="1">
      <c r="L722" s="38"/>
    </row>
    <row r="723" spans="12:12" ht="15.75" customHeight="1">
      <c r="L723" s="38"/>
    </row>
    <row r="724" spans="12:12" ht="15.75" customHeight="1">
      <c r="L724" s="38"/>
    </row>
    <row r="725" spans="12:12" ht="15.75" customHeight="1">
      <c r="L725" s="38"/>
    </row>
    <row r="726" spans="12:12" ht="15.75" customHeight="1">
      <c r="L726" s="38"/>
    </row>
    <row r="727" spans="12:12" ht="15.75" customHeight="1">
      <c r="L727" s="38"/>
    </row>
    <row r="728" spans="12:12" ht="15.75" customHeight="1">
      <c r="L728" s="38"/>
    </row>
    <row r="729" spans="12:12" ht="15.75" customHeight="1">
      <c r="L729" s="38"/>
    </row>
    <row r="730" spans="12:12" ht="15.75" customHeight="1">
      <c r="L730" s="38"/>
    </row>
    <row r="731" spans="12:12" ht="15.75" customHeight="1">
      <c r="L731" s="38"/>
    </row>
    <row r="732" spans="12:12" ht="15.75" customHeight="1">
      <c r="L732" s="38"/>
    </row>
    <row r="733" spans="12:12" ht="15.75" customHeight="1">
      <c r="L733" s="38"/>
    </row>
    <row r="734" spans="12:12" ht="15.75" customHeight="1">
      <c r="L734" s="38"/>
    </row>
    <row r="735" spans="12:12" ht="15.75" customHeight="1">
      <c r="L735" s="38"/>
    </row>
    <row r="736" spans="12:12" ht="15.75" customHeight="1">
      <c r="L736" s="38"/>
    </row>
  </sheetData>
  <mergeCells count="14">
    <mergeCell ref="A1:A3"/>
    <mergeCell ref="S1:T1"/>
    <mergeCell ref="S2:T2"/>
    <mergeCell ref="S3:T3"/>
    <mergeCell ref="B1:R3"/>
    <mergeCell ref="S21:S33"/>
    <mergeCell ref="T21:T33"/>
    <mergeCell ref="S34:S40"/>
    <mergeCell ref="T34:T40"/>
    <mergeCell ref="A4:T4"/>
    <mergeCell ref="A5:P5"/>
    <mergeCell ref="Q5:T5"/>
    <mergeCell ref="S7:S20"/>
    <mergeCell ref="T7:T20"/>
  </mergeCells>
  <dataValidations count="2">
    <dataValidation type="date" allowBlank="1" showErrorMessage="1" sqref="M7:N40 C7:C40" xr:uid="{00000000-0002-0000-0000-000005000000}">
      <formula1>45292</formula1>
      <formula2>45658</formula2>
    </dataValidation>
    <dataValidation type="decimal" allowBlank="1" showErrorMessage="1" sqref="O7:O40" xr:uid="{00000000-0002-0000-0000-000006000000}">
      <formula1>0</formula1>
      <formula2>10000000</formula2>
    </dataValidation>
  </dataValidations>
  <pageMargins left="0.70866141732283472" right="0.70866141732283472" top="0.74803149606299213" bottom="0.74803149606299213" header="0" footer="0"/>
  <pageSetup scale="21" fitToHeight="0" orientation="landscape" r:id="rId1"/>
  <headerFooter>
    <oddFooter>&amp;LF-DE-012 V.2 &amp;R15/07/2024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Hoja2!$C$2:$C$6</xm:f>
          </x14:formula1>
          <xm:sqref>G7:G40</xm:sqref>
        </x14:dataValidation>
        <x14:dataValidation type="list" allowBlank="1" showErrorMessage="1" xr:uid="{00000000-0002-0000-0000-000003000000}">
          <x14:formula1>
            <xm:f>Hoja2!$A$2:$A$3</xm:f>
          </x14:formula1>
          <xm:sqref>B7:B40</xm:sqref>
        </x14:dataValidation>
        <x14:dataValidation type="list" allowBlank="1" showErrorMessage="1" xr:uid="{00000000-0002-0000-0000-000007000000}">
          <x14:formula1>
            <xm:f>Hoja2!$E$2:$E$9</xm:f>
          </x14:formula1>
          <xm:sqref>E7:E40</xm:sqref>
        </x14:dataValidation>
        <x14:dataValidation type="list" allowBlank="1" showErrorMessage="1" xr:uid="{00000000-0002-0000-0000-000001000000}">
          <x14:formula1>
            <xm:f>Hoja2!$D$2:$D$3</xm:f>
          </x14:formula1>
          <xm:sqref>K7:K40</xm:sqref>
        </x14:dataValidation>
        <x14:dataValidation type="list" allowBlank="1" showErrorMessage="1" xr:uid="{00000000-0002-0000-0000-000004000000}">
          <x14:formula1>
            <xm:f>Hoja2!$B$2:$B$10</xm:f>
          </x14:formula1>
          <xm:sqref>D7:D40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>
      <selection activeCell="C18" sqref="C18"/>
    </sheetView>
  </sheetViews>
  <sheetFormatPr baseColWidth="10" defaultColWidth="14.42578125" defaultRowHeight="15" customHeight="1"/>
  <cols>
    <col min="1" max="1" width="36.28515625" style="4" customWidth="1"/>
    <col min="2" max="2" width="34" style="4" customWidth="1"/>
    <col min="3" max="3" width="20.85546875" style="4" customWidth="1"/>
    <col min="4" max="4" width="20.28515625" style="4" customWidth="1"/>
    <col min="5" max="5" width="22.140625" style="4" customWidth="1"/>
    <col min="6" max="6" width="22.85546875" style="4" customWidth="1"/>
    <col min="7" max="7" width="17" style="4" customWidth="1"/>
    <col min="8" max="8" width="23.140625" style="4" customWidth="1"/>
    <col min="9" max="9" width="22.5703125" style="4" customWidth="1"/>
    <col min="10" max="10" width="18" style="4" customWidth="1"/>
    <col min="11" max="11" width="10.7109375" style="4" customWidth="1"/>
    <col min="12" max="16384" width="14.42578125" style="4"/>
  </cols>
  <sheetData>
    <row r="1" spans="1:12" ht="14.25" customHeight="1"/>
    <row r="2" spans="1:12" ht="14.25" customHeight="1">
      <c r="A2" s="66" t="s">
        <v>72</v>
      </c>
      <c r="B2" s="66"/>
      <c r="C2" s="66"/>
      <c r="D2" s="66"/>
      <c r="E2" s="66"/>
      <c r="F2" s="66"/>
      <c r="G2" s="66"/>
      <c r="H2" s="66"/>
      <c r="I2" s="66"/>
      <c r="J2" s="66"/>
    </row>
    <row r="3" spans="1:12" ht="14.25" customHeight="1"/>
    <row r="4" spans="1:12" ht="14.25" customHeight="1">
      <c r="A4" s="5" t="s">
        <v>43</v>
      </c>
      <c r="B4" s="5" t="s">
        <v>6</v>
      </c>
      <c r="C4" s="5" t="s">
        <v>44</v>
      </c>
      <c r="D4" s="5" t="s">
        <v>45</v>
      </c>
      <c r="E4" s="6" t="s">
        <v>46</v>
      </c>
      <c r="F4" s="6" t="s">
        <v>47</v>
      </c>
      <c r="G4" s="6" t="s">
        <v>48</v>
      </c>
      <c r="H4" s="5" t="s">
        <v>49</v>
      </c>
      <c r="I4" s="5" t="s">
        <v>50</v>
      </c>
      <c r="J4" s="5" t="s">
        <v>51</v>
      </c>
      <c r="L4" s="7"/>
    </row>
    <row r="5" spans="1:12" ht="25.5" customHeight="1">
      <c r="A5" s="8"/>
      <c r="B5" s="8"/>
      <c r="C5" s="9"/>
      <c r="D5" s="9"/>
      <c r="E5" s="10"/>
      <c r="F5" s="10"/>
      <c r="G5" s="10"/>
      <c r="H5" s="9">
        <f>+SUMIF(TIQUETES!$F$7:$F$40,ANEXO!$B$5:$B$10,TIQUETES!$R$7:$R$40)</f>
        <v>0</v>
      </c>
      <c r="I5" s="9">
        <f t="shared" ref="I5:I12" si="0">+G5-H5</f>
        <v>0</v>
      </c>
      <c r="J5" s="11" t="e">
        <f t="shared" ref="J5:J13" si="1">H5/G5</f>
        <v>#DIV/0!</v>
      </c>
      <c r="K5" s="12"/>
      <c r="L5" s="7"/>
    </row>
    <row r="6" spans="1:12" ht="25.5" customHeight="1">
      <c r="A6" s="8"/>
      <c r="B6" s="8"/>
      <c r="C6" s="9"/>
      <c r="D6" s="9"/>
      <c r="E6" s="10"/>
      <c r="F6" s="10"/>
      <c r="G6" s="10"/>
      <c r="H6" s="9">
        <f>+SUMIF(TIQUETES!$F$7:$F$40,ANEXO!$B$5:$B$10,TIQUETES!$R$7:$R$40)</f>
        <v>0</v>
      </c>
      <c r="I6" s="9">
        <f t="shared" si="0"/>
        <v>0</v>
      </c>
      <c r="J6" s="11" t="e">
        <f t="shared" si="1"/>
        <v>#DIV/0!</v>
      </c>
      <c r="K6" s="12"/>
      <c r="L6" s="7"/>
    </row>
    <row r="7" spans="1:12" ht="25.5" customHeight="1">
      <c r="A7" s="8"/>
      <c r="B7" s="8"/>
      <c r="C7" s="9"/>
      <c r="D7" s="9"/>
      <c r="E7" s="10"/>
      <c r="F7" s="10"/>
      <c r="G7" s="10"/>
      <c r="H7" s="9">
        <f>+SUMIF(TIQUETES!$F$7:$F$40,ANEXO!$B$5:$B$10,TIQUETES!$R$7:$R$40)</f>
        <v>0</v>
      </c>
      <c r="I7" s="9">
        <f t="shared" si="0"/>
        <v>0</v>
      </c>
      <c r="J7" s="11" t="e">
        <f t="shared" si="1"/>
        <v>#DIV/0!</v>
      </c>
      <c r="K7" s="12"/>
      <c r="L7" s="7"/>
    </row>
    <row r="8" spans="1:12" ht="25.5" customHeight="1">
      <c r="A8" s="8"/>
      <c r="B8" s="8"/>
      <c r="C8" s="9"/>
      <c r="D8" s="9"/>
      <c r="E8" s="10"/>
      <c r="F8" s="10"/>
      <c r="G8" s="10"/>
      <c r="H8" s="9">
        <f>+SUMIF(TIQUETES!$F$7:$F$40,ANEXO!$B$5:$B$10,TIQUETES!$R$7:$R$40)</f>
        <v>0</v>
      </c>
      <c r="I8" s="9">
        <f t="shared" si="0"/>
        <v>0</v>
      </c>
      <c r="J8" s="11" t="e">
        <f t="shared" si="1"/>
        <v>#DIV/0!</v>
      </c>
      <c r="K8" s="12"/>
      <c r="L8" s="7"/>
    </row>
    <row r="9" spans="1:12" ht="25.5" customHeight="1">
      <c r="A9" s="8"/>
      <c r="B9" s="8"/>
      <c r="C9" s="9"/>
      <c r="D9" s="9"/>
      <c r="E9" s="10"/>
      <c r="F9" s="10"/>
      <c r="G9" s="10"/>
      <c r="H9" s="9">
        <f>+SUMIF(TIQUETES!$F$7:$F$40,ANEXO!$B$5:$B$10,TIQUETES!$R$7:$R$40)</f>
        <v>0</v>
      </c>
      <c r="I9" s="9">
        <f t="shared" si="0"/>
        <v>0</v>
      </c>
      <c r="J9" s="11" t="e">
        <f t="shared" si="1"/>
        <v>#DIV/0!</v>
      </c>
      <c r="K9" s="12"/>
      <c r="L9" s="7"/>
    </row>
    <row r="10" spans="1:12" ht="25.5" customHeight="1">
      <c r="A10" s="8"/>
      <c r="B10" s="8"/>
      <c r="C10" s="9"/>
      <c r="D10" s="9"/>
      <c r="E10" s="10"/>
      <c r="F10" s="10"/>
      <c r="G10" s="10"/>
      <c r="H10" s="9">
        <f>+SUMIF(TIQUETES!$F$7:$F$40,ANEXO!$B$5:$B$10,TIQUETES!$R$7:$R$40)</f>
        <v>0</v>
      </c>
      <c r="I10" s="9">
        <f t="shared" si="0"/>
        <v>0</v>
      </c>
      <c r="J10" s="11" t="e">
        <f t="shared" si="1"/>
        <v>#DIV/0!</v>
      </c>
      <c r="K10" s="12"/>
      <c r="L10" s="7"/>
    </row>
    <row r="11" spans="1:12" ht="25.5" customHeight="1">
      <c r="A11" s="8"/>
      <c r="B11" s="8"/>
      <c r="C11" s="9"/>
      <c r="D11" s="9"/>
      <c r="E11" s="10"/>
      <c r="F11" s="10"/>
      <c r="G11" s="10"/>
      <c r="H11" s="9">
        <f>+SUMIF(TIQUETES!$F$7:$F$40,ANEXO!$B$5:$B$12,TIQUETES!$R$7:$R$40)</f>
        <v>0</v>
      </c>
      <c r="I11" s="9">
        <f t="shared" si="0"/>
        <v>0</v>
      </c>
      <c r="J11" s="11" t="e">
        <f t="shared" si="1"/>
        <v>#DIV/0!</v>
      </c>
      <c r="K11" s="12"/>
      <c r="L11" s="7"/>
    </row>
    <row r="12" spans="1:12" ht="25.5" customHeight="1">
      <c r="A12" s="8"/>
      <c r="B12" s="8"/>
      <c r="C12" s="9"/>
      <c r="D12" s="9"/>
      <c r="E12" s="10"/>
      <c r="F12" s="10"/>
      <c r="G12" s="10"/>
      <c r="H12" s="9">
        <f>+SUMIF(TIQUETES!$F$7:$F$40,ANEXO!$B$5:$B$12,TIQUETES!$R$7:$R$40)</f>
        <v>0</v>
      </c>
      <c r="I12" s="9">
        <f t="shared" si="0"/>
        <v>0</v>
      </c>
      <c r="J12" s="11" t="e">
        <f t="shared" si="1"/>
        <v>#DIV/0!</v>
      </c>
      <c r="K12" s="12"/>
      <c r="L12" s="7"/>
    </row>
    <row r="13" spans="1:12" ht="14.25" customHeight="1">
      <c r="A13" s="69" t="s">
        <v>60</v>
      </c>
      <c r="B13" s="70"/>
      <c r="C13" s="9">
        <f>SUM(C5:C10)</f>
        <v>0</v>
      </c>
      <c r="D13" s="9">
        <f t="shared" ref="D13:E13" si="2">SUM(D5:D12)</f>
        <v>0</v>
      </c>
      <c r="E13" s="10">
        <f t="shared" si="2"/>
        <v>0</v>
      </c>
      <c r="F13" s="10">
        <f>SUM(F5:F10)</f>
        <v>0</v>
      </c>
      <c r="G13" s="10">
        <f t="shared" ref="G13:I13" si="3">+SUM(G5:G12)</f>
        <v>0</v>
      </c>
      <c r="H13" s="13">
        <f t="shared" si="3"/>
        <v>0</v>
      </c>
      <c r="I13" s="14">
        <f t="shared" si="3"/>
        <v>0</v>
      </c>
      <c r="J13" s="11" t="e">
        <f t="shared" si="1"/>
        <v>#DIV/0!</v>
      </c>
      <c r="L13" s="7"/>
    </row>
    <row r="14" spans="1:12" ht="14.25" customHeight="1">
      <c r="E14" s="7"/>
    </row>
    <row r="15" spans="1:12" ht="14.25" customHeight="1">
      <c r="A15" s="71" t="s">
        <v>70</v>
      </c>
      <c r="B15" s="70"/>
    </row>
    <row r="16" spans="1:12" ht="14.25" customHeight="1">
      <c r="A16" s="72"/>
      <c r="B16" s="70"/>
    </row>
    <row r="17" spans="1:10" ht="14.25" customHeight="1">
      <c r="A17" s="72"/>
      <c r="B17" s="70"/>
      <c r="J17" s="15"/>
    </row>
    <row r="18" spans="1:10" ht="14.25" customHeight="1">
      <c r="A18" s="72"/>
      <c r="B18" s="70"/>
      <c r="G18" s="15"/>
    </row>
    <row r="19" spans="1:10" ht="14.25" customHeight="1">
      <c r="A19" s="72"/>
      <c r="B19" s="70"/>
    </row>
    <row r="20" spans="1:10" ht="14.25" customHeight="1">
      <c r="A20" s="72"/>
      <c r="B20" s="70"/>
      <c r="J20" s="16"/>
    </row>
    <row r="21" spans="1:10" ht="14.25" customHeight="1">
      <c r="A21" s="72"/>
      <c r="B21" s="70"/>
    </row>
    <row r="22" spans="1:10" ht="14.25" customHeight="1"/>
    <row r="23" spans="1:10" ht="14.25" customHeight="1"/>
    <row r="24" spans="1:10" ht="14.25" customHeight="1">
      <c r="I24" s="67"/>
      <c r="J24" s="68"/>
    </row>
    <row r="25" spans="1:10" ht="14.25" customHeight="1">
      <c r="I25" s="67"/>
      <c r="J25" s="68"/>
    </row>
    <row r="26" spans="1:10" ht="14.25" customHeight="1">
      <c r="I26" s="67"/>
      <c r="J26" s="68"/>
    </row>
    <row r="27" spans="1:10" ht="14.25" customHeight="1">
      <c r="I27" s="67"/>
      <c r="J27" s="68"/>
    </row>
    <row r="28" spans="1:10" ht="14.25" customHeight="1">
      <c r="I28" s="67"/>
      <c r="J28" s="68"/>
    </row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:J2"/>
    <mergeCell ref="I27:J27"/>
    <mergeCell ref="I28:J28"/>
    <mergeCell ref="A13:B13"/>
    <mergeCell ref="A15:B15"/>
    <mergeCell ref="A16:B16"/>
    <mergeCell ref="A17:B17"/>
    <mergeCell ref="A18:B18"/>
    <mergeCell ref="A19:B19"/>
    <mergeCell ref="A20:B20"/>
    <mergeCell ref="A21:B21"/>
    <mergeCell ref="I24:J24"/>
    <mergeCell ref="I25:J25"/>
    <mergeCell ref="I26:J2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3.42578125" customWidth="1"/>
    <col min="3" max="3" width="25.28515625" customWidth="1"/>
    <col min="4" max="4" width="13.140625" customWidth="1"/>
    <col min="5" max="5" width="34.140625" customWidth="1"/>
    <col min="6" max="6" width="30.7109375" customWidth="1"/>
  </cols>
  <sheetData>
    <row r="1" spans="1:6" ht="14.25" customHeight="1">
      <c r="A1" s="2" t="s">
        <v>61</v>
      </c>
      <c r="B1" s="2" t="s">
        <v>62</v>
      </c>
      <c r="C1" s="2" t="s">
        <v>63</v>
      </c>
      <c r="D1" s="2" t="s">
        <v>11</v>
      </c>
      <c r="E1" s="2" t="s">
        <v>43</v>
      </c>
      <c r="F1" s="2" t="s">
        <v>6</v>
      </c>
    </row>
    <row r="2" spans="1:6" ht="14.25" customHeight="1">
      <c r="A2" s="2" t="s">
        <v>20</v>
      </c>
      <c r="B2" s="2" t="s">
        <v>21</v>
      </c>
      <c r="C2" s="2" t="s">
        <v>23</v>
      </c>
      <c r="D2" s="2" t="s">
        <v>11</v>
      </c>
      <c r="E2" s="2" t="s">
        <v>22</v>
      </c>
      <c r="F2" s="2" t="s">
        <v>42</v>
      </c>
    </row>
    <row r="3" spans="1:6" ht="14.25" customHeight="1">
      <c r="A3" s="2" t="s">
        <v>64</v>
      </c>
      <c r="B3" s="2" t="s">
        <v>65</v>
      </c>
      <c r="C3" s="2" t="s">
        <v>39</v>
      </c>
      <c r="D3" s="2" t="s">
        <v>35</v>
      </c>
      <c r="E3" s="2" t="s">
        <v>37</v>
      </c>
      <c r="F3" s="2" t="s">
        <v>52</v>
      </c>
    </row>
    <row r="4" spans="1:6" ht="14.25" customHeight="1">
      <c r="B4" s="2" t="s">
        <v>26</v>
      </c>
      <c r="C4" s="2" t="s">
        <v>29</v>
      </c>
      <c r="E4" s="2" t="s">
        <v>31</v>
      </c>
      <c r="F4" s="2" t="s">
        <v>53</v>
      </c>
    </row>
    <row r="5" spans="1:6" ht="14.25" customHeight="1">
      <c r="B5" s="2" t="s">
        <v>30</v>
      </c>
      <c r="C5" s="2" t="s">
        <v>32</v>
      </c>
      <c r="E5" s="2" t="s">
        <v>25</v>
      </c>
      <c r="F5" s="2" t="s">
        <v>54</v>
      </c>
    </row>
    <row r="6" spans="1:6" ht="14.25" customHeight="1">
      <c r="B6" s="2" t="s">
        <v>36</v>
      </c>
      <c r="C6" s="2" t="s">
        <v>38</v>
      </c>
      <c r="E6" s="2" t="s">
        <v>28</v>
      </c>
      <c r="F6" s="2" t="s">
        <v>55</v>
      </c>
    </row>
    <row r="7" spans="1:6" ht="14.25" customHeight="1">
      <c r="B7" s="2" t="s">
        <v>24</v>
      </c>
      <c r="E7" s="2" t="s">
        <v>34</v>
      </c>
      <c r="F7" s="2" t="s">
        <v>56</v>
      </c>
    </row>
    <row r="8" spans="1:6" ht="14.25" customHeight="1">
      <c r="B8" s="2" t="s">
        <v>27</v>
      </c>
      <c r="E8" s="2" t="s">
        <v>41</v>
      </c>
      <c r="F8" s="1" t="s">
        <v>57</v>
      </c>
    </row>
    <row r="9" spans="1:6" ht="14.25" customHeight="1">
      <c r="B9" s="2" t="s">
        <v>33</v>
      </c>
      <c r="E9" s="2" t="s">
        <v>58</v>
      </c>
      <c r="F9" s="3" t="s">
        <v>59</v>
      </c>
    </row>
    <row r="10" spans="1:6" ht="14.25" customHeight="1">
      <c r="B10" s="2" t="s">
        <v>40</v>
      </c>
    </row>
    <row r="11" spans="1:6" ht="14.25" customHeight="1">
      <c r="B11" s="2"/>
    </row>
    <row r="12" spans="1:6" ht="14.25" customHeight="1"/>
    <row r="13" spans="1:6" ht="14.25" customHeight="1"/>
    <row r="14" spans="1:6" ht="14.25" customHeight="1"/>
    <row r="15" spans="1:6" ht="14.25" customHeight="1"/>
    <row r="16" spans="1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TIQUETES</vt:lpstr>
      <vt:lpstr>ANEXO</vt:lpstr>
      <vt:lpstr>Hoja2</vt:lpstr>
      <vt:lpstr>TIQUETES!Área_de_impresión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Jose Hernandez Daza</dc:creator>
  <cp:lastModifiedBy>Linda Marcela Lugo Mondragón</cp:lastModifiedBy>
  <cp:lastPrinted>2024-10-11T21:05:36Z</cp:lastPrinted>
  <dcterms:created xsi:type="dcterms:W3CDTF">2023-02-06T15:07:56Z</dcterms:created>
  <dcterms:modified xsi:type="dcterms:W3CDTF">2024-10-11T21:07:15Z</dcterms:modified>
</cp:coreProperties>
</file>